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55" yWindow="-15" windowWidth="7305" windowHeight="8715" tabRatio="827" firstSheet="3" activeTab="24"/>
  </bookViews>
  <sheets>
    <sheet name="41" sheetId="2" r:id="rId1"/>
    <sheet name="42" sheetId="6" r:id="rId2"/>
    <sheet name="43" sheetId="19" r:id="rId3"/>
    <sheet name="44" sheetId="24" r:id="rId4"/>
    <sheet name="45" sheetId="5" r:id="rId5"/>
    <sheet name="46" sheetId="15" r:id="rId6"/>
    <sheet name="47" sheetId="14" r:id="rId7"/>
    <sheet name="48" sheetId="16" r:id="rId8"/>
    <sheet name="49" sheetId="20" r:id="rId9"/>
    <sheet name="50" sheetId="18" r:id="rId10"/>
    <sheet name="51" sheetId="23" r:id="rId11"/>
    <sheet name="52" sheetId="7" r:id="rId12"/>
    <sheet name="53" sheetId="3" r:id="rId13"/>
    <sheet name="54" sheetId="22" r:id="rId14"/>
    <sheet name="55" sheetId="4" r:id="rId15"/>
    <sheet name="56" sheetId="8" r:id="rId16"/>
    <sheet name="57" sheetId="9" r:id="rId17"/>
    <sheet name="58" sheetId="10" r:id="rId18"/>
    <sheet name="59" sheetId="17" r:id="rId19"/>
    <sheet name="60" sheetId="11" r:id="rId20"/>
    <sheet name="61" sheetId="12" r:id="rId21"/>
    <sheet name="62" sheetId="13" r:id="rId22"/>
    <sheet name="63" sheetId="21" r:id="rId23"/>
    <sheet name="64" sheetId="26" r:id="rId24"/>
    <sheet name="65" sheetId="27" r:id="rId25"/>
  </sheets>
  <definedNames>
    <definedName name="_xlnm._FilterDatabase" localSheetId="0" hidden="1">'41'!$A$1:$K$449</definedName>
    <definedName name="_xlnm._FilterDatabase" localSheetId="1" hidden="1">'42'!$A$1:$K$447</definedName>
    <definedName name="_xlnm._FilterDatabase" localSheetId="2" hidden="1">'43'!$A$1:$K$214</definedName>
    <definedName name="_xlnm._FilterDatabase" localSheetId="3" hidden="1">'44'!$A$1:$K$474</definedName>
    <definedName name="_xlnm._FilterDatabase" localSheetId="4" hidden="1">'45'!$A$1:$K$477</definedName>
    <definedName name="_xlnm._FilterDatabase" localSheetId="5" hidden="1">'46'!$A$1:$K$459</definedName>
    <definedName name="_xlnm._FilterDatabase" localSheetId="6" hidden="1">'47'!$A$1:$K$248</definedName>
    <definedName name="_xlnm._FilterDatabase" localSheetId="7" hidden="1">'48'!$A$1:$K$603</definedName>
    <definedName name="_xlnm._FilterDatabase" localSheetId="8" hidden="1">'49'!$A$1:$K$289</definedName>
    <definedName name="_xlnm._FilterDatabase" localSheetId="9" hidden="1">'50'!$A$1:$K$154</definedName>
    <definedName name="_xlnm._FilterDatabase" localSheetId="10" hidden="1">'51'!$A$1:$K$273</definedName>
    <definedName name="_xlnm._FilterDatabase" localSheetId="11" hidden="1">'52'!$A$1:$K$496</definedName>
    <definedName name="_xlnm._FilterDatabase" localSheetId="12" hidden="1">'53'!$A$1:$K$242</definedName>
    <definedName name="_xlnm._FilterDatabase" localSheetId="13" hidden="1">'54'!$A$1:$K$133</definedName>
    <definedName name="_xlnm._FilterDatabase" localSheetId="14" hidden="1">'55'!$A$1:$K$134</definedName>
    <definedName name="_xlnm._FilterDatabase" localSheetId="15" hidden="1">'56'!$A$1:$K$151</definedName>
    <definedName name="_xlnm._FilterDatabase" localSheetId="16" hidden="1">'57'!$A$1:$K$164</definedName>
    <definedName name="_xlnm._FilterDatabase" localSheetId="17" hidden="1">'58'!$A$1:$K$280</definedName>
    <definedName name="_xlnm._FilterDatabase" localSheetId="18" hidden="1">'59'!$A$1:$K$378</definedName>
    <definedName name="_xlnm._FilterDatabase" localSheetId="19" hidden="1">'60'!$A$1:$K$154</definedName>
    <definedName name="_xlnm._FilterDatabase" localSheetId="20" hidden="1">'61'!$A$1:$K$121</definedName>
    <definedName name="_xlnm._FilterDatabase" localSheetId="21" hidden="1">'62'!$A$1:$K$110</definedName>
    <definedName name="_xlnm._FilterDatabase" localSheetId="22" hidden="1">'63'!$A$1:$K$59</definedName>
    <definedName name="_xlnm._FilterDatabase" localSheetId="23" hidden="1">'64'!$A$1:$K$79</definedName>
    <definedName name="_xlnm._FilterDatabase" localSheetId="24" hidden="1">'65'!$A$1:$K$79</definedName>
  </definedNames>
  <calcPr calcId="144525"/>
</workbook>
</file>

<file path=xl/calcChain.xml><?xml version="1.0" encoding="utf-8"?>
<calcChain xmlns="http://schemas.openxmlformats.org/spreadsheetml/2006/main">
  <c r="H82" i="26" l="1"/>
  <c r="H62" i="21"/>
  <c r="H113" i="13"/>
  <c r="H124" i="12" l="1"/>
  <c r="H157" i="11"/>
  <c r="H381" i="17"/>
  <c r="H283" i="10"/>
  <c r="H167" i="9"/>
  <c r="H154" i="8"/>
  <c r="H137" i="4"/>
  <c r="H136" i="22"/>
  <c r="H245" i="3"/>
  <c r="H501" i="7"/>
  <c r="H499" i="7"/>
  <c r="H276" i="23"/>
  <c r="H157" i="18"/>
  <c r="H292" i="20"/>
  <c r="H606" i="16"/>
  <c r="H251" i="14"/>
  <c r="H462" i="15"/>
  <c r="H480" i="5"/>
  <c r="H477" i="24"/>
  <c r="H217" i="19"/>
  <c r="H450" i="6"/>
  <c r="H452" i="2"/>
</calcChain>
</file>

<file path=xl/sharedStrings.xml><?xml version="1.0" encoding="utf-8"?>
<sst xmlns="http://schemas.openxmlformats.org/spreadsheetml/2006/main" count="52803" uniqueCount="9204">
  <si>
    <t>NIF</t>
  </si>
  <si>
    <t>NOMBRE</t>
  </si>
  <si>
    <t>TARJETA</t>
  </si>
  <si>
    <t>FECHA</t>
  </si>
  <si>
    <t>HORA_HOST</t>
  </si>
  <si>
    <t>COD_OPERACION</t>
  </si>
  <si>
    <t>COD_OPE_DESC</t>
  </si>
  <si>
    <t>IMPORTE</t>
  </si>
  <si>
    <t>Nombre_comercio</t>
  </si>
  <si>
    <t>DES_L_SEC_ACTIVI</t>
  </si>
  <si>
    <t>2010-02-04</t>
  </si>
  <si>
    <t/>
  </si>
  <si>
    <t xml:space="preserve">                              </t>
  </si>
  <si>
    <t>AGENCIAS BANCARIAS(ANTICIPO VENTANILLA)</t>
  </si>
  <si>
    <t>COMPRA</t>
  </si>
  <si>
    <t>RESTAURANTES RESTO</t>
  </si>
  <si>
    <t>2010-02-17</t>
  </si>
  <si>
    <t>2010-02-18</t>
  </si>
  <si>
    <t>RESTAURANTES DE 4 Y 5 TENEDORES</t>
  </si>
  <si>
    <t>2010-02-19</t>
  </si>
  <si>
    <t>HIPERMERCADOS (TECNOLOGIA ELECTRONICA)</t>
  </si>
  <si>
    <t>GASOLINERAS</t>
  </si>
  <si>
    <t>CAFETERIAS,SNACKS</t>
  </si>
  <si>
    <t>GARAJES,RESTO DE APARCAMIENTOS</t>
  </si>
  <si>
    <t>2010-03-01</t>
  </si>
  <si>
    <t>01.38.15</t>
  </si>
  <si>
    <t>CARGO POR FACTURACION DE TARJETAS DE CREDITO</t>
  </si>
  <si>
    <t>2010-03-03</t>
  </si>
  <si>
    <t>2010-03-05</t>
  </si>
  <si>
    <t>GARAJES Y APARCAMIENTOS</t>
  </si>
  <si>
    <t>2010-03-09</t>
  </si>
  <si>
    <t>2010-03-16</t>
  </si>
  <si>
    <t>2010-03-18</t>
  </si>
  <si>
    <t>2010-03-21</t>
  </si>
  <si>
    <t>2010-03-26</t>
  </si>
  <si>
    <t>2010-03-31</t>
  </si>
  <si>
    <t>VENTA A DIST.RESTAURAC.Y COMIDA RAPIDA</t>
  </si>
  <si>
    <t>2010-04-01</t>
  </si>
  <si>
    <t>2010-04-08</t>
  </si>
  <si>
    <t>2010-04-10</t>
  </si>
  <si>
    <t xml:space="preserve">REST. LA ANCHA                </t>
  </si>
  <si>
    <t>2010-04-16</t>
  </si>
  <si>
    <t>2010-04-17</t>
  </si>
  <si>
    <t>2010-04-19</t>
  </si>
  <si>
    <t>16.04.57</t>
  </si>
  <si>
    <t xml:space="preserve">RESTAURANTE BALZAC            </t>
  </si>
  <si>
    <t>2010-04-21</t>
  </si>
  <si>
    <t>2010-04-23</t>
  </si>
  <si>
    <t>VIPS</t>
  </si>
  <si>
    <t>2010-04-28</t>
  </si>
  <si>
    <t>16.59.05</t>
  </si>
  <si>
    <t>2010-04-29</t>
  </si>
  <si>
    <t xml:space="preserve">RESTAURANTE ALBORAN           </t>
  </si>
  <si>
    <t>2010-05-01</t>
  </si>
  <si>
    <t>2010-05-03</t>
  </si>
  <si>
    <t>2010-05-04</t>
  </si>
  <si>
    <t>2010-05-05</t>
  </si>
  <si>
    <t>2010-05-06</t>
  </si>
  <si>
    <t xml:space="preserve">RESTAURANTE CASA VALENCIA     </t>
  </si>
  <si>
    <t>2010-05-07</t>
  </si>
  <si>
    <t>2010-05-08</t>
  </si>
  <si>
    <t>2010-05-09</t>
  </si>
  <si>
    <t xml:space="preserve">ERROTAZAR                     </t>
  </si>
  <si>
    <t>2010-05-13</t>
  </si>
  <si>
    <t>2010-05-19</t>
  </si>
  <si>
    <t>2010-05-21</t>
  </si>
  <si>
    <t>HIPERCOR SUPERMERCADOS EL CORTE INGLES</t>
  </si>
  <si>
    <t>2010-05-24</t>
  </si>
  <si>
    <t>2010-05-25</t>
  </si>
  <si>
    <t>2010-05-27</t>
  </si>
  <si>
    <t>2010-05-28</t>
  </si>
  <si>
    <t xml:space="preserve">CASA LHARDY                   </t>
  </si>
  <si>
    <t>2010-05-31</t>
  </si>
  <si>
    <t>2010-06-01</t>
  </si>
  <si>
    <t>05.14.19</t>
  </si>
  <si>
    <t xml:space="preserve">CASTELLANA 179                </t>
  </si>
  <si>
    <t>HOTELES 4 Y 5 ESTRELLAS,BALNEARIOS,CAMPI</t>
  </si>
  <si>
    <t>2010-06-02</t>
  </si>
  <si>
    <t xml:space="preserve">PARKING EGUISA C/SEVILLA      </t>
  </si>
  <si>
    <t>2010-06-04</t>
  </si>
  <si>
    <t>2010-06-07</t>
  </si>
  <si>
    <t>2010-06-10</t>
  </si>
  <si>
    <t>2010-06-11</t>
  </si>
  <si>
    <t>2010-06-15</t>
  </si>
  <si>
    <t>2010-06-17</t>
  </si>
  <si>
    <t>15.29.19</t>
  </si>
  <si>
    <t>2010-06-23</t>
  </si>
  <si>
    <t>2010-06-25</t>
  </si>
  <si>
    <t>SUPERMERCADOS,ULTRAMARINOS, ECONOMATOS</t>
  </si>
  <si>
    <t>2010-06-27</t>
  </si>
  <si>
    <t>2010-06-28</t>
  </si>
  <si>
    <t>2010-07-01</t>
  </si>
  <si>
    <t>16.22.23</t>
  </si>
  <si>
    <t>2010-07-02</t>
  </si>
  <si>
    <t>2010-07-08</t>
  </si>
  <si>
    <t>2010-07-09</t>
  </si>
  <si>
    <t>2010-07-12</t>
  </si>
  <si>
    <t>2010-07-14</t>
  </si>
  <si>
    <t>15.16.59</t>
  </si>
  <si>
    <t xml:space="preserve">ESPASA CALPE S.A.             </t>
  </si>
  <si>
    <t>LIBRERIAS, PAPELERIAS Y DISCOS</t>
  </si>
  <si>
    <t xml:space="preserve">HOTEL R. CURRITO              </t>
  </si>
  <si>
    <t>2010-07-28</t>
  </si>
  <si>
    <t>2010-07-29</t>
  </si>
  <si>
    <t>2010-08-01</t>
  </si>
  <si>
    <t>2010-08-02</t>
  </si>
  <si>
    <t>2010-08-04</t>
  </si>
  <si>
    <t>2010-08-16</t>
  </si>
  <si>
    <t>2010-08-20</t>
  </si>
  <si>
    <t>16.30.45</t>
  </si>
  <si>
    <t>FLORES Y PLANTAS</t>
  </si>
  <si>
    <t>16.47.48</t>
  </si>
  <si>
    <t>2010-08-23</t>
  </si>
  <si>
    <t>2010-08-24</t>
  </si>
  <si>
    <t>2010-08-26</t>
  </si>
  <si>
    <t>2010-08-27</t>
  </si>
  <si>
    <t>2010-08-28</t>
  </si>
  <si>
    <t>2010-09-01</t>
  </si>
  <si>
    <t>05.34.10</t>
  </si>
  <si>
    <t>2010-09-02</t>
  </si>
  <si>
    <t>2010-09-06</t>
  </si>
  <si>
    <t>2010-09-08</t>
  </si>
  <si>
    <t xml:space="preserve">RESTAURTE LA MAQUINA          </t>
  </si>
  <si>
    <t>2010-09-17</t>
  </si>
  <si>
    <t xml:space="preserve">RESTAURANTE ERROTA ZAR        </t>
  </si>
  <si>
    <t>2010-09-21</t>
  </si>
  <si>
    <t>2010-09-22</t>
  </si>
  <si>
    <t>2010-09-23</t>
  </si>
  <si>
    <t>2010-09-24</t>
  </si>
  <si>
    <t>2010-09-27</t>
  </si>
  <si>
    <t>2010-09-28</t>
  </si>
  <si>
    <t>2010-09-29</t>
  </si>
  <si>
    <t>2010-09-30</t>
  </si>
  <si>
    <t>2010-10-01</t>
  </si>
  <si>
    <t>06.04.28</t>
  </si>
  <si>
    <t>2010-10-04</t>
  </si>
  <si>
    <t xml:space="preserve">ASADOR IMANOL                 </t>
  </si>
  <si>
    <t>2010-10-06</t>
  </si>
  <si>
    <t>FARMACIAS</t>
  </si>
  <si>
    <t>2010-10-08</t>
  </si>
  <si>
    <t xml:space="preserve">HOTEL LANDA PALACE            </t>
  </si>
  <si>
    <t>HOTELES,MOTELES,BALNEARIOS,CAMPINGS REST</t>
  </si>
  <si>
    <t>2010-10-13</t>
  </si>
  <si>
    <t>PARADORES NACIONALES</t>
  </si>
  <si>
    <t>BAZARES, OBJETOS REGALO Y SOUVENIRS</t>
  </si>
  <si>
    <t xml:space="preserve">MIYAMA                        </t>
  </si>
  <si>
    <t>2010-10-21</t>
  </si>
  <si>
    <t xml:space="preserve">EL CORTE INGLES               </t>
  </si>
  <si>
    <t>2010-10-27</t>
  </si>
  <si>
    <t>2010-10-28</t>
  </si>
  <si>
    <t>2010-10-29</t>
  </si>
  <si>
    <t>2010-11-01</t>
  </si>
  <si>
    <t>01.44.24</t>
  </si>
  <si>
    <t>2010-11-03</t>
  </si>
  <si>
    <t>RESTAURANTE LA OPERA DE MADRID</t>
  </si>
  <si>
    <t xml:space="preserve">HOTEL PALACE RESTAURANTE      </t>
  </si>
  <si>
    <t>DEVOLUCION COMPRA (ABONO Y CARGO)</t>
  </si>
  <si>
    <t>2010-11-25</t>
  </si>
  <si>
    <t>2010-11-26</t>
  </si>
  <si>
    <t>2010-12-01</t>
  </si>
  <si>
    <t>05.16.35</t>
  </si>
  <si>
    <t>2010-12-02</t>
  </si>
  <si>
    <t>2010-12-06</t>
  </si>
  <si>
    <t>2010-12-07</t>
  </si>
  <si>
    <t>2010-12-11</t>
  </si>
  <si>
    <t>15.30.59</t>
  </si>
  <si>
    <t xml:space="preserve">TENDENCIAS BECIAL S.L.        </t>
  </si>
  <si>
    <t>2010-12-17</t>
  </si>
  <si>
    <t>23.49.01</t>
  </si>
  <si>
    <t>2010-12-21</t>
  </si>
  <si>
    <t>2010-12-22</t>
  </si>
  <si>
    <t>2010-12-29</t>
  </si>
  <si>
    <t>2011-01-01</t>
  </si>
  <si>
    <t>04.46.23</t>
  </si>
  <si>
    <t>2011-01-03</t>
  </si>
  <si>
    <t>2011-01-05</t>
  </si>
  <si>
    <t>2011-01-07</t>
  </si>
  <si>
    <t>2011-01-10</t>
  </si>
  <si>
    <t>2011-01-14</t>
  </si>
  <si>
    <t>2011-01-17</t>
  </si>
  <si>
    <t>2011-01-19</t>
  </si>
  <si>
    <t>2011-01-25</t>
  </si>
  <si>
    <t>2011-01-26</t>
  </si>
  <si>
    <t>2011-01-31</t>
  </si>
  <si>
    <t>AUTOM.Y MOTOCICLETAS ( VENTAS Y REPARAC)</t>
  </si>
  <si>
    <t>2011-02-01</t>
  </si>
  <si>
    <t>04.42.37</t>
  </si>
  <si>
    <t>2011-02-06</t>
  </si>
  <si>
    <t>00.24.03</t>
  </si>
  <si>
    <t>EL CORTE INGLES</t>
  </si>
  <si>
    <t>2011-02-08</t>
  </si>
  <si>
    <t>2011-02-10</t>
  </si>
  <si>
    <t>2011-02-11</t>
  </si>
  <si>
    <t>2011-02-18</t>
  </si>
  <si>
    <t>16.34.03</t>
  </si>
  <si>
    <t>2011-02-25</t>
  </si>
  <si>
    <t>2011-03-01</t>
  </si>
  <si>
    <t>2011-03-02</t>
  </si>
  <si>
    <t>2011-03-03</t>
  </si>
  <si>
    <t>2011-03-04</t>
  </si>
  <si>
    <t>2011-03-12</t>
  </si>
  <si>
    <t>2011-03-13</t>
  </si>
  <si>
    <t>2011-03-17</t>
  </si>
  <si>
    <t>2011-03-18</t>
  </si>
  <si>
    <t>2011-03-19</t>
  </si>
  <si>
    <t>2011-03-21</t>
  </si>
  <si>
    <t>2011-03-23</t>
  </si>
  <si>
    <t>2011-03-24</t>
  </si>
  <si>
    <t>2011-03-25</t>
  </si>
  <si>
    <t>2011-03-29</t>
  </si>
  <si>
    <t>2011-03-30</t>
  </si>
  <si>
    <t>15.33.18</t>
  </si>
  <si>
    <t>2011-04-01</t>
  </si>
  <si>
    <t>2011-04-02</t>
  </si>
  <si>
    <t>2011-04-03</t>
  </si>
  <si>
    <t>2011-04-06</t>
  </si>
  <si>
    <t>2011-04-08</t>
  </si>
  <si>
    <t>2011-04-09</t>
  </si>
  <si>
    <t>2011-04-10</t>
  </si>
  <si>
    <t>16.08.17</t>
  </si>
  <si>
    <t>2011-04-11</t>
  </si>
  <si>
    <t>16.27.11</t>
  </si>
  <si>
    <t>2011-04-12</t>
  </si>
  <si>
    <t>2011-04-13</t>
  </si>
  <si>
    <t>2011-04-15</t>
  </si>
  <si>
    <t>2011-04-17</t>
  </si>
  <si>
    <t>16.09.57</t>
  </si>
  <si>
    <t>17.47.07</t>
  </si>
  <si>
    <t>2011-04-18</t>
  </si>
  <si>
    <t>2011-04-23</t>
  </si>
  <si>
    <t>2011-04-25</t>
  </si>
  <si>
    <t>2011-04-27</t>
  </si>
  <si>
    <t>2011-04-29</t>
  </si>
  <si>
    <t>2011-05-01</t>
  </si>
  <si>
    <t>2011-05-02</t>
  </si>
  <si>
    <t>2011-05-03</t>
  </si>
  <si>
    <t>2011-05-04</t>
  </si>
  <si>
    <t>2011-05-06</t>
  </si>
  <si>
    <t>2011-05-09</t>
  </si>
  <si>
    <t>2011-05-15</t>
  </si>
  <si>
    <t>2011-05-17</t>
  </si>
  <si>
    <t>2011-05-24</t>
  </si>
  <si>
    <t>2011-05-30</t>
  </si>
  <si>
    <t>2011-06-01</t>
  </si>
  <si>
    <t>04.46.17</t>
  </si>
  <si>
    <t>2011-06-02</t>
  </si>
  <si>
    <t>2011-06-03</t>
  </si>
  <si>
    <t>15.25.22</t>
  </si>
  <si>
    <t>2011-06-23</t>
  </si>
  <si>
    <t>2011-06-24</t>
  </si>
  <si>
    <t>2011-06-27</t>
  </si>
  <si>
    <t>2011-06-28</t>
  </si>
  <si>
    <t>2011-06-29</t>
  </si>
  <si>
    <t>2011-06-30</t>
  </si>
  <si>
    <t>2011-07-01</t>
  </si>
  <si>
    <t>2011-07-04</t>
  </si>
  <si>
    <t>2011-07-06</t>
  </si>
  <si>
    <t>2011-07-08</t>
  </si>
  <si>
    <t>CLUBS,SALAS FIESTA,PUBS,DISCOTECAS,BARES</t>
  </si>
  <si>
    <t>CONFECCION TEXTIL EN GENERAL</t>
  </si>
  <si>
    <t>17.58.28</t>
  </si>
  <si>
    <t>2011-07-12</t>
  </si>
  <si>
    <t>2011-07-14</t>
  </si>
  <si>
    <t>2011-07-18</t>
  </si>
  <si>
    <t>2011-07-19</t>
  </si>
  <si>
    <t>15.36.51</t>
  </si>
  <si>
    <t xml:space="preserve">RESTAURANTE LA ALBUFERA       </t>
  </si>
  <si>
    <t>2011-07-22</t>
  </si>
  <si>
    <t>2011-07-23</t>
  </si>
  <si>
    <t>2011-07-25</t>
  </si>
  <si>
    <t>2011-07-27</t>
  </si>
  <si>
    <t>2011-07-29</t>
  </si>
  <si>
    <t>2011-08-01</t>
  </si>
  <si>
    <t>01.27.47</t>
  </si>
  <si>
    <t>2011-08-08</t>
  </si>
  <si>
    <t>2011-08-10</t>
  </si>
  <si>
    <t>2011-08-13</t>
  </si>
  <si>
    <t>2011-08-17</t>
  </si>
  <si>
    <t>2011-08-19</t>
  </si>
  <si>
    <t>2011-08-22</t>
  </si>
  <si>
    <t>2011-08-30</t>
  </si>
  <si>
    <t>2011-08-31</t>
  </si>
  <si>
    <t>2011-09-01</t>
  </si>
  <si>
    <t>2011-09-02</t>
  </si>
  <si>
    <t>2011-09-12</t>
  </si>
  <si>
    <t>2011-09-13</t>
  </si>
  <si>
    <t>2011-09-15</t>
  </si>
  <si>
    <t>2011-09-24</t>
  </si>
  <si>
    <t>2011-09-28</t>
  </si>
  <si>
    <t>2011-09-29</t>
  </si>
  <si>
    <t>2011-09-30</t>
  </si>
  <si>
    <t>2011-10-01</t>
  </si>
  <si>
    <t>05.48.04</t>
  </si>
  <si>
    <t>2011-10-03</t>
  </si>
  <si>
    <t>2011-10-07</t>
  </si>
  <si>
    <t>2011-10-10</t>
  </si>
  <si>
    <t>2011-10-11</t>
  </si>
  <si>
    <t>2011-10-14</t>
  </si>
  <si>
    <t>2011-10-17</t>
  </si>
  <si>
    <t>2011-10-19</t>
  </si>
  <si>
    <t>2011-10-21</t>
  </si>
  <si>
    <t>2011-10-28</t>
  </si>
  <si>
    <t>2011-10-31</t>
  </si>
  <si>
    <t>2011-11-01</t>
  </si>
  <si>
    <t>2011-11-02</t>
  </si>
  <si>
    <t>16.42.32</t>
  </si>
  <si>
    <t>2011-11-04</t>
  </si>
  <si>
    <t>16.57.30</t>
  </si>
  <si>
    <t>2011-11-10</t>
  </si>
  <si>
    <t>2011-11-11</t>
  </si>
  <si>
    <t>2011-11-14</t>
  </si>
  <si>
    <t>2011-11-15</t>
  </si>
  <si>
    <t>2011-11-17</t>
  </si>
  <si>
    <t xml:space="preserve">APARCAMIENTO MAYOR            </t>
  </si>
  <si>
    <t>2011-11-18</t>
  </si>
  <si>
    <t>2011-11-20</t>
  </si>
  <si>
    <t>2011-11-25</t>
  </si>
  <si>
    <t>17.09.51</t>
  </si>
  <si>
    <t>2011-11-28</t>
  </si>
  <si>
    <t>2011-11-29</t>
  </si>
  <si>
    <t>2011-12-01</t>
  </si>
  <si>
    <t>05.14.38</t>
  </si>
  <si>
    <t>2011-12-02</t>
  </si>
  <si>
    <t>2011-12-07</t>
  </si>
  <si>
    <t>2011-12-09</t>
  </si>
  <si>
    <t>2011-12-10</t>
  </si>
  <si>
    <t>2011-12-12</t>
  </si>
  <si>
    <t>2011-12-14</t>
  </si>
  <si>
    <t>2011-12-15</t>
  </si>
  <si>
    <t>2011-12-19</t>
  </si>
  <si>
    <t>DROGUERIAS, PERFUMERIAS</t>
  </si>
  <si>
    <t>2011-12-22</t>
  </si>
  <si>
    <t>2011-12-23</t>
  </si>
  <si>
    <t>FNAC</t>
  </si>
  <si>
    <t>17.35.19</t>
  </si>
  <si>
    <t>2012-01-01</t>
  </si>
  <si>
    <t>02.01.16</t>
  </si>
  <si>
    <t>070018893Q</t>
  </si>
  <si>
    <t>ACOSTA CUBERO, JOSE</t>
  </si>
  <si>
    <t>4506259003971416</t>
  </si>
  <si>
    <t>2003-01-01</t>
  </si>
  <si>
    <t>11.13.03</t>
  </si>
  <si>
    <t xml:space="preserve">FNAC CALLAO                   </t>
  </si>
  <si>
    <t>11.28.07</t>
  </si>
  <si>
    <t xml:space="preserve">MARISQUERIA LA LONJA          </t>
  </si>
  <si>
    <t>2003-01-02</t>
  </si>
  <si>
    <t>01.37.00</t>
  </si>
  <si>
    <t>2003-01-05</t>
  </si>
  <si>
    <t>19.07.17</t>
  </si>
  <si>
    <t>2003-01-08</t>
  </si>
  <si>
    <t>16.05.21</t>
  </si>
  <si>
    <t>2003-01-09</t>
  </si>
  <si>
    <t>15.27.55</t>
  </si>
  <si>
    <t>2003-01-14</t>
  </si>
  <si>
    <t>16.40.04</t>
  </si>
  <si>
    <t xml:space="preserve">RESTAURANTE BILBAINO          </t>
  </si>
  <si>
    <t>16.41.03</t>
  </si>
  <si>
    <t>2003-01-16</t>
  </si>
  <si>
    <t>17.09.09</t>
  </si>
  <si>
    <t xml:space="preserve">RESTAURANTE EDELWEISS         </t>
  </si>
  <si>
    <t>RESTAURANTE 4/5 TENEDORES NIVEL 2</t>
  </si>
  <si>
    <t>2003-01-17</t>
  </si>
  <si>
    <t>15.05.00</t>
  </si>
  <si>
    <t xml:space="preserve">RTE.CONGRESO DE LOS DIPUTADOS </t>
  </si>
  <si>
    <t>2003-01-28</t>
  </si>
  <si>
    <t xml:space="preserve">HOTEL DE SUECIA, S.A.         </t>
  </si>
  <si>
    <t>2003-01-29</t>
  </si>
  <si>
    <t>16.34.53</t>
  </si>
  <si>
    <t>2003-02-01</t>
  </si>
  <si>
    <t>08.03.12</t>
  </si>
  <si>
    <t>2003-02-03</t>
  </si>
  <si>
    <t>09.11.56</t>
  </si>
  <si>
    <t>2003-02-12</t>
  </si>
  <si>
    <t>16.31.37</t>
  </si>
  <si>
    <t>2003-02-13</t>
  </si>
  <si>
    <t>15.29.46</t>
  </si>
  <si>
    <t xml:space="preserve">RESTAURANTE LA ANCHA          </t>
  </si>
  <si>
    <t>2003-02-14</t>
  </si>
  <si>
    <t>15.56.26</t>
  </si>
  <si>
    <t xml:space="preserve">REST JAPONES ROBATA           </t>
  </si>
  <si>
    <t>RESTAURANTE RESTO NIVEL 2</t>
  </si>
  <si>
    <t>2003-02-15</t>
  </si>
  <si>
    <t>11.16.14</t>
  </si>
  <si>
    <t xml:space="preserve">SIDRERIA KUPELA               </t>
  </si>
  <si>
    <t>2003-02-18</t>
  </si>
  <si>
    <t>15.42.09</t>
  </si>
  <si>
    <t>2003-02-19</t>
  </si>
  <si>
    <t>15.36.57</t>
  </si>
  <si>
    <t>2003-02-24</t>
  </si>
  <si>
    <t>15.27.08</t>
  </si>
  <si>
    <t>2003-02-26</t>
  </si>
  <si>
    <t>15.47.53</t>
  </si>
  <si>
    <t>2003-03-01</t>
  </si>
  <si>
    <t>08.06.38</t>
  </si>
  <si>
    <t>14.07.41</t>
  </si>
  <si>
    <t>2003-03-03</t>
  </si>
  <si>
    <t>15.30.16</t>
  </si>
  <si>
    <t>16.10.04</t>
  </si>
  <si>
    <t>2003-03-04</t>
  </si>
  <si>
    <t>15.58.13</t>
  </si>
  <si>
    <t>2003-03-05</t>
  </si>
  <si>
    <t>15.01.43</t>
  </si>
  <si>
    <t>2003-03-11</t>
  </si>
  <si>
    <t>15.29.34</t>
  </si>
  <si>
    <t>15.38.17</t>
  </si>
  <si>
    <t>2003-03-12</t>
  </si>
  <si>
    <t>16.12.59</t>
  </si>
  <si>
    <t>2003-03-14</t>
  </si>
  <si>
    <t>15.45.38</t>
  </si>
  <si>
    <t xml:space="preserve">RESTAURANTE DONZOKO           </t>
  </si>
  <si>
    <t>2003-03-19</t>
  </si>
  <si>
    <t>14.21.05</t>
  </si>
  <si>
    <t>2003-03-24</t>
  </si>
  <si>
    <t>15.30.34</t>
  </si>
  <si>
    <t>2003-03-25</t>
  </si>
  <si>
    <t>15.52.23</t>
  </si>
  <si>
    <t>2003-03-28</t>
  </si>
  <si>
    <t>15.31.30</t>
  </si>
  <si>
    <t>2003-03-29</t>
  </si>
  <si>
    <t>14.11.02</t>
  </si>
  <si>
    <t>2003-04-01</t>
  </si>
  <si>
    <t>07.22.56</t>
  </si>
  <si>
    <t>16.39.22</t>
  </si>
  <si>
    <t>2003-04-02</t>
  </si>
  <si>
    <t>15.45.31</t>
  </si>
  <si>
    <t>2003-04-04</t>
  </si>
  <si>
    <t>17.01.17</t>
  </si>
  <si>
    <t>2003-04-07</t>
  </si>
  <si>
    <t>15.33.29</t>
  </si>
  <si>
    <t>15.57.14</t>
  </si>
  <si>
    <t>2003-04-08</t>
  </si>
  <si>
    <t>15.57.48</t>
  </si>
  <si>
    <t>2003-04-10</t>
  </si>
  <si>
    <t>15.56.10</t>
  </si>
  <si>
    <t>2003-04-11</t>
  </si>
  <si>
    <t>16.57.19</t>
  </si>
  <si>
    <t>2003-04-21</t>
  </si>
  <si>
    <t>17.21.24</t>
  </si>
  <si>
    <t>2003-04-22</t>
  </si>
  <si>
    <t>15.27.23</t>
  </si>
  <si>
    <t>2003-04-28</t>
  </si>
  <si>
    <t>15.16.52</t>
  </si>
  <si>
    <t>15.32.41</t>
  </si>
  <si>
    <t>2003-04-29</t>
  </si>
  <si>
    <t>2003-04-30</t>
  </si>
  <si>
    <t>15.57.29</t>
  </si>
  <si>
    <t>2003-05-02</t>
  </si>
  <si>
    <t>01.50.22</t>
  </si>
  <si>
    <t>17.03.57</t>
  </si>
  <si>
    <t>2003-05-04</t>
  </si>
  <si>
    <t xml:space="preserve">RESTAURANTE ACEBO             </t>
  </si>
  <si>
    <t>2003-05-09</t>
  </si>
  <si>
    <t>16.33.58</t>
  </si>
  <si>
    <t>2003-05-19</t>
  </si>
  <si>
    <t>17.48.23</t>
  </si>
  <si>
    <t>2003-05-20</t>
  </si>
  <si>
    <t>16.23.30</t>
  </si>
  <si>
    <t>2003-05-23</t>
  </si>
  <si>
    <t>15.31.37</t>
  </si>
  <si>
    <t>2003-05-26</t>
  </si>
  <si>
    <t>15.16.39</t>
  </si>
  <si>
    <t>2003-05-27</t>
  </si>
  <si>
    <t>15.32.56</t>
  </si>
  <si>
    <t>2003-05-28</t>
  </si>
  <si>
    <t>15.54.31</t>
  </si>
  <si>
    <t>2003-05-29</t>
  </si>
  <si>
    <t>2003-06-02</t>
  </si>
  <si>
    <t>02.09.15</t>
  </si>
  <si>
    <t>2003-06-03</t>
  </si>
  <si>
    <t>17.07.15</t>
  </si>
  <si>
    <t>2003-06-05</t>
  </si>
  <si>
    <t>15.34.55</t>
  </si>
  <si>
    <t>16.27.05</t>
  </si>
  <si>
    <t>2003-06-09</t>
  </si>
  <si>
    <t>17.58.45</t>
  </si>
  <si>
    <t>2003-06-11</t>
  </si>
  <si>
    <t>15.27.44</t>
  </si>
  <si>
    <t>2003-06-16</t>
  </si>
  <si>
    <t>15.33.36</t>
  </si>
  <si>
    <t>2003-06-17</t>
  </si>
  <si>
    <t>15.24.25</t>
  </si>
  <si>
    <t>15.31.08</t>
  </si>
  <si>
    <t>2003-06-26</t>
  </si>
  <si>
    <t>15.36.31</t>
  </si>
  <si>
    <t>2003-06-28</t>
  </si>
  <si>
    <t>14.19.26</t>
  </si>
  <si>
    <t>2003-07-01</t>
  </si>
  <si>
    <t>10.52.44</t>
  </si>
  <si>
    <t>20.40.05</t>
  </si>
  <si>
    <t>2003-07-04</t>
  </si>
  <si>
    <t>16.43.29</t>
  </si>
  <si>
    <t>2003-07-07</t>
  </si>
  <si>
    <t>15.39.16</t>
  </si>
  <si>
    <t>16.03.37</t>
  </si>
  <si>
    <t>2003-07-08</t>
  </si>
  <si>
    <t>15.53.38</t>
  </si>
  <si>
    <t>2003-07-10</t>
  </si>
  <si>
    <t>16.01.28</t>
  </si>
  <si>
    <t>2003-07-11</t>
  </si>
  <si>
    <t>17.26.32</t>
  </si>
  <si>
    <t>2003-07-17</t>
  </si>
  <si>
    <t>16.36.45</t>
  </si>
  <si>
    <t>2003-07-22</t>
  </si>
  <si>
    <t>15.50.00</t>
  </si>
  <si>
    <t>2003-07-24</t>
  </si>
  <si>
    <t>15.31.03</t>
  </si>
  <si>
    <t>17.31.09</t>
  </si>
  <si>
    <t>2003-07-30</t>
  </si>
  <si>
    <t>17.05.07</t>
  </si>
  <si>
    <t>2003-07-31</t>
  </si>
  <si>
    <t>15.34.23</t>
  </si>
  <si>
    <t>2003-08-01</t>
  </si>
  <si>
    <t>06.57.50</t>
  </si>
  <si>
    <t>2003-08-04</t>
  </si>
  <si>
    <t>16.53.35</t>
  </si>
  <si>
    <t xml:space="preserve">CANTINA J. MARQUETA           </t>
  </si>
  <si>
    <t>2003-08-05</t>
  </si>
  <si>
    <t>15.26.08</t>
  </si>
  <si>
    <t>2003-08-11</t>
  </si>
  <si>
    <t>15.18.05</t>
  </si>
  <si>
    <t xml:space="preserve">RESTAURANTE CA L'ANGELES      </t>
  </si>
  <si>
    <t>2003-08-12</t>
  </si>
  <si>
    <t>12.56.31</t>
  </si>
  <si>
    <t xml:space="preserve">FARMACIA MOLINERO GALERA      </t>
  </si>
  <si>
    <t>15.18.19</t>
  </si>
  <si>
    <t>2003-08-13</t>
  </si>
  <si>
    <t>16.11.14</t>
  </si>
  <si>
    <t>2003-08-22</t>
  </si>
  <si>
    <t>16.56.11</t>
  </si>
  <si>
    <t xml:space="preserve">EL PARADOR DE DIEZMA          </t>
  </si>
  <si>
    <t>2003-08-25</t>
  </si>
  <si>
    <t>09.26.07</t>
  </si>
  <si>
    <t>2003-08-27</t>
  </si>
  <si>
    <t>16.29.54</t>
  </si>
  <si>
    <t>2003-08-28</t>
  </si>
  <si>
    <t>15.33.50</t>
  </si>
  <si>
    <t>2003-08-29</t>
  </si>
  <si>
    <t>15.09.27</t>
  </si>
  <si>
    <t>2003-09-01</t>
  </si>
  <si>
    <t>01.24.51</t>
  </si>
  <si>
    <t>2003-09-05</t>
  </si>
  <si>
    <t>15.37.04</t>
  </si>
  <si>
    <t>15.59.39</t>
  </si>
  <si>
    <t>2003-09-08</t>
  </si>
  <si>
    <t>16.33.17</t>
  </si>
  <si>
    <t>2003-09-15</t>
  </si>
  <si>
    <t>15.20.45</t>
  </si>
  <si>
    <t>15.32.39</t>
  </si>
  <si>
    <t>2003-09-16</t>
  </si>
  <si>
    <t>15.30.09</t>
  </si>
  <si>
    <t>15.50.38</t>
  </si>
  <si>
    <t>2003-09-17</t>
  </si>
  <si>
    <t>15.31.04</t>
  </si>
  <si>
    <t>2003-09-19</t>
  </si>
  <si>
    <t>14.12.10</t>
  </si>
  <si>
    <t>16.04.10</t>
  </si>
  <si>
    <t xml:space="preserve">KOREPON                       </t>
  </si>
  <si>
    <t>2003-09-22</t>
  </si>
  <si>
    <t>08.30.48</t>
  </si>
  <si>
    <t>2003-09-23</t>
  </si>
  <si>
    <t>16.15.04</t>
  </si>
  <si>
    <t>2003-09-24</t>
  </si>
  <si>
    <t>16.31.45</t>
  </si>
  <si>
    <t>2003-09-26</t>
  </si>
  <si>
    <t>16.10.27</t>
  </si>
  <si>
    <t>2003-09-30</t>
  </si>
  <si>
    <t>22.15.15</t>
  </si>
  <si>
    <t>2003-10-01</t>
  </si>
  <si>
    <t>08.25.46</t>
  </si>
  <si>
    <t>2003-10-07</t>
  </si>
  <si>
    <t>16.29.36</t>
  </si>
  <si>
    <t>2003-10-09</t>
  </si>
  <si>
    <t>17.44.43</t>
  </si>
  <si>
    <t>2003-10-13</t>
  </si>
  <si>
    <t>15.36.07</t>
  </si>
  <si>
    <t>2003-10-14</t>
  </si>
  <si>
    <t>15.28.19</t>
  </si>
  <si>
    <t>2003-10-16</t>
  </si>
  <si>
    <t>16.36.21</t>
  </si>
  <si>
    <t>2003-10-18</t>
  </si>
  <si>
    <t>16.14.55</t>
  </si>
  <si>
    <t>2003-10-20</t>
  </si>
  <si>
    <t>15.37.45</t>
  </si>
  <si>
    <t>2003-10-23</t>
  </si>
  <si>
    <t>15.35.05</t>
  </si>
  <si>
    <t>2003-10-24</t>
  </si>
  <si>
    <t>17.08.13</t>
  </si>
  <si>
    <t>2003-10-27</t>
  </si>
  <si>
    <t>16.35.42</t>
  </si>
  <si>
    <t>2003-10-29</t>
  </si>
  <si>
    <t>15.52.07</t>
  </si>
  <si>
    <t>2003-10-30</t>
  </si>
  <si>
    <t>2003-10-31</t>
  </si>
  <si>
    <t>15.33.03</t>
  </si>
  <si>
    <t>16.11.58</t>
  </si>
  <si>
    <t>2003-11-03</t>
  </si>
  <si>
    <t>01.21.03</t>
  </si>
  <si>
    <t>2003-11-05</t>
  </si>
  <si>
    <t>16.22.42</t>
  </si>
  <si>
    <t>2003-11-12</t>
  </si>
  <si>
    <t>16.51.11</t>
  </si>
  <si>
    <t>2003-11-13</t>
  </si>
  <si>
    <t>12.53.39</t>
  </si>
  <si>
    <t>2003-11-17</t>
  </si>
  <si>
    <t>17.04.20</t>
  </si>
  <si>
    <t>2003-11-19</t>
  </si>
  <si>
    <t>16.00.24</t>
  </si>
  <si>
    <t>2003-11-24</t>
  </si>
  <si>
    <t>15.54.57</t>
  </si>
  <si>
    <t>2003-11-26</t>
  </si>
  <si>
    <t>17.52.56</t>
  </si>
  <si>
    <t>2003-11-27</t>
  </si>
  <si>
    <t>15.54.30</t>
  </si>
  <si>
    <t>2003-12-01</t>
  </si>
  <si>
    <t>01.09.52</t>
  </si>
  <si>
    <t>2003-12-02</t>
  </si>
  <si>
    <t>15.14.13</t>
  </si>
  <si>
    <t>15.54.47</t>
  </si>
  <si>
    <t>2003-12-04</t>
  </si>
  <si>
    <t>15.49.47</t>
  </si>
  <si>
    <t xml:space="preserve">FLORENCIA-PEREZ TELLEZ, C.B.  </t>
  </si>
  <si>
    <t>2003-12-05</t>
  </si>
  <si>
    <t>16.28.01</t>
  </si>
  <si>
    <t xml:space="preserve">LA CREAZIONE                  </t>
  </si>
  <si>
    <t>2003-12-09</t>
  </si>
  <si>
    <t>09.47.21</t>
  </si>
  <si>
    <t>2003-12-10</t>
  </si>
  <si>
    <t>16.41.36</t>
  </si>
  <si>
    <t>17.01.02</t>
  </si>
  <si>
    <t>2003-12-11</t>
  </si>
  <si>
    <t>16.25.29</t>
  </si>
  <si>
    <t>2003-12-12</t>
  </si>
  <si>
    <t>17.12.54</t>
  </si>
  <si>
    <t>2003-12-16</t>
  </si>
  <si>
    <t>14.14.38</t>
  </si>
  <si>
    <t>2003-12-19</t>
  </si>
  <si>
    <t>15.37.21</t>
  </si>
  <si>
    <t>2003-12-23</t>
  </si>
  <si>
    <t>2003-12-30</t>
  </si>
  <si>
    <t>16.16.40</t>
  </si>
  <si>
    <t>2004-01-02</t>
  </si>
  <si>
    <t>01.28.27</t>
  </si>
  <si>
    <t>2004-02-02</t>
  </si>
  <si>
    <t>01.17.41</t>
  </si>
  <si>
    <t>4918049366471233</t>
  </si>
  <si>
    <t>18.11.30</t>
  </si>
  <si>
    <t>17.03.42</t>
  </si>
  <si>
    <t>17.56.55</t>
  </si>
  <si>
    <t>13.39.55</t>
  </si>
  <si>
    <t>2010-02-22</t>
  </si>
  <si>
    <t>15.18.51</t>
  </si>
  <si>
    <t>SHERATON (SHERATON HOTELS)</t>
  </si>
  <si>
    <t>21.48.43</t>
  </si>
  <si>
    <t>17.02.10</t>
  </si>
  <si>
    <t>2010-03-02</t>
  </si>
  <si>
    <t>17.37.47</t>
  </si>
  <si>
    <t>17.20.56</t>
  </si>
  <si>
    <t>15.30.24</t>
  </si>
  <si>
    <t xml:space="preserve">CASA MANOLO                   </t>
  </si>
  <si>
    <t>17.37.34</t>
  </si>
  <si>
    <t>2010-03-10</t>
  </si>
  <si>
    <t>15.57.05</t>
  </si>
  <si>
    <t>20.19.47</t>
  </si>
  <si>
    <t xml:space="preserve">ASIA GALLERY                  </t>
  </si>
  <si>
    <t>17.56.26</t>
  </si>
  <si>
    <t>15.33.59</t>
  </si>
  <si>
    <t xml:space="preserve">KABUKI RESTAURANTE GPRS M     </t>
  </si>
  <si>
    <t>20.23.13</t>
  </si>
  <si>
    <t>03.41.43</t>
  </si>
  <si>
    <t>15.29.29</t>
  </si>
  <si>
    <t>15.30.45</t>
  </si>
  <si>
    <t>16.40.55</t>
  </si>
  <si>
    <t xml:space="preserve">RESTAURANTES AZAYA, SL        </t>
  </si>
  <si>
    <t>2010-04-12</t>
  </si>
  <si>
    <t>17.31.51</t>
  </si>
  <si>
    <t>12.23.34</t>
  </si>
  <si>
    <t>17.33.19</t>
  </si>
  <si>
    <t>16.58.09</t>
  </si>
  <si>
    <t>18.12.36</t>
  </si>
  <si>
    <t>17.00.44</t>
  </si>
  <si>
    <t>17.33.22</t>
  </si>
  <si>
    <t>05.23.49</t>
  </si>
  <si>
    <t>12.07.39</t>
  </si>
  <si>
    <t>16.26.32</t>
  </si>
  <si>
    <t xml:space="preserve">MATSUSHITA SL                 </t>
  </si>
  <si>
    <t>19.48.48</t>
  </si>
  <si>
    <t xml:space="preserve">HOTEL URBAN                   </t>
  </si>
  <si>
    <t>16.06.04</t>
  </si>
  <si>
    <t>16.24.39</t>
  </si>
  <si>
    <t xml:space="preserve">URRECHU                       </t>
  </si>
  <si>
    <t>17.30.25</t>
  </si>
  <si>
    <t>16.50.21</t>
  </si>
  <si>
    <t>16.14.41</t>
  </si>
  <si>
    <t>16.51.07</t>
  </si>
  <si>
    <t>17.09.06</t>
  </si>
  <si>
    <t>17.32.53</t>
  </si>
  <si>
    <t>16.55.19</t>
  </si>
  <si>
    <t>17.11.56</t>
  </si>
  <si>
    <t>15.41.32</t>
  </si>
  <si>
    <t>17.09.35</t>
  </si>
  <si>
    <t>17.36.20</t>
  </si>
  <si>
    <t>20.22.41</t>
  </si>
  <si>
    <t>19.55.36</t>
  </si>
  <si>
    <t>16.25.20</t>
  </si>
  <si>
    <t>16.50.11</t>
  </si>
  <si>
    <t>2010-06-14</t>
  </si>
  <si>
    <t>16.07.11</t>
  </si>
  <si>
    <t>16.22.41</t>
  </si>
  <si>
    <t xml:space="preserve">RESTAURANTE PARADIS           </t>
  </si>
  <si>
    <t>2010-06-22</t>
  </si>
  <si>
    <t>19.35.39</t>
  </si>
  <si>
    <t>16.41.57</t>
  </si>
  <si>
    <t>15.29.41</t>
  </si>
  <si>
    <t xml:space="preserve">RTE. ULIA                     </t>
  </si>
  <si>
    <t>15.16.36</t>
  </si>
  <si>
    <t>15.55.36</t>
  </si>
  <si>
    <t xml:space="preserve">MESON  LAS REJAS              </t>
  </si>
  <si>
    <t>04.29.38</t>
  </si>
  <si>
    <t>15.16.44</t>
  </si>
  <si>
    <t>16.54.40</t>
  </si>
  <si>
    <t>15.41.20</t>
  </si>
  <si>
    <t>16.34.51</t>
  </si>
  <si>
    <t xml:space="preserve">PARADOR DE ALBACETE           </t>
  </si>
  <si>
    <t>17.02.00</t>
  </si>
  <si>
    <t>2010-07-13</t>
  </si>
  <si>
    <t>16.07.22</t>
  </si>
  <si>
    <t>17.31.47</t>
  </si>
  <si>
    <t>16.52.41</t>
  </si>
  <si>
    <t>16.49.38</t>
  </si>
  <si>
    <t>01.46.24</t>
  </si>
  <si>
    <t>16.37.02</t>
  </si>
  <si>
    <t>20.21.16</t>
  </si>
  <si>
    <t>17.20.13</t>
  </si>
  <si>
    <t>15.58.40</t>
  </si>
  <si>
    <t>16.44.59</t>
  </si>
  <si>
    <t>12.07.12</t>
  </si>
  <si>
    <t>16.36.30</t>
  </si>
  <si>
    <t>16.42.59</t>
  </si>
  <si>
    <t>19.29.56</t>
  </si>
  <si>
    <t xml:space="preserve">RESTAURANTE TIPICO LAS REJAS  </t>
  </si>
  <si>
    <t>16.59.30</t>
  </si>
  <si>
    <t>18.00.47</t>
  </si>
  <si>
    <t>17.08.47</t>
  </si>
  <si>
    <t>12.10.26</t>
  </si>
  <si>
    <t>15.38.04</t>
  </si>
  <si>
    <t>17.13.21</t>
  </si>
  <si>
    <t>12.07.32</t>
  </si>
  <si>
    <t>16.43.44</t>
  </si>
  <si>
    <t>15.57.36</t>
  </si>
  <si>
    <t>17.38.56</t>
  </si>
  <si>
    <t>16.59.37</t>
  </si>
  <si>
    <t>16.32.11</t>
  </si>
  <si>
    <t>17.35.47</t>
  </si>
  <si>
    <t>17.52.35</t>
  </si>
  <si>
    <t>17.33.48</t>
  </si>
  <si>
    <t>12.05.26</t>
  </si>
  <si>
    <t>17.18.05</t>
  </si>
  <si>
    <t>17.20.00</t>
  </si>
  <si>
    <t>20.14.32</t>
  </si>
  <si>
    <t>2010-10-11</t>
  </si>
  <si>
    <t>15.40.52</t>
  </si>
  <si>
    <t>17.48.15</t>
  </si>
  <si>
    <t>16.30.52</t>
  </si>
  <si>
    <t>18.23.35</t>
  </si>
  <si>
    <t>18.08.33</t>
  </si>
  <si>
    <t>16.48.37</t>
  </si>
  <si>
    <t>17.59.17</t>
  </si>
  <si>
    <t>11.57.53</t>
  </si>
  <si>
    <t>16.43.00</t>
  </si>
  <si>
    <t>17.19.29</t>
  </si>
  <si>
    <t>17.42.07</t>
  </si>
  <si>
    <t>13.29.14</t>
  </si>
  <si>
    <t>16.45.39</t>
  </si>
  <si>
    <t xml:space="preserve">LE GOURMET D@ARGENT           </t>
  </si>
  <si>
    <t>17.37.56</t>
  </si>
  <si>
    <t>16.41.46</t>
  </si>
  <si>
    <t>16.25.17</t>
  </si>
  <si>
    <t>2010-12-20</t>
  </si>
  <si>
    <t>12.32.08</t>
  </si>
  <si>
    <t>15.17.43</t>
  </si>
  <si>
    <t>15.34.09</t>
  </si>
  <si>
    <t>2010-12-23</t>
  </si>
  <si>
    <t>17.15.35</t>
  </si>
  <si>
    <t xml:space="preserve">RESTAURANTE GOIZEKO WELLI     </t>
  </si>
  <si>
    <t>17.22.44</t>
  </si>
  <si>
    <t>22.45.06</t>
  </si>
  <si>
    <t>17.02.30</t>
  </si>
  <si>
    <t>16.32.24</t>
  </si>
  <si>
    <t xml:space="preserve">LA MANDUCA DE AZAGRA          </t>
  </si>
  <si>
    <t>17.10.56</t>
  </si>
  <si>
    <t>17.01.06</t>
  </si>
  <si>
    <t>2011-01-18</t>
  </si>
  <si>
    <t>17.15.36</t>
  </si>
  <si>
    <t>15.53.11</t>
  </si>
  <si>
    <t>15.56.29</t>
  </si>
  <si>
    <t xml:space="preserve">LA LONJA                      </t>
  </si>
  <si>
    <t>19.27.26</t>
  </si>
  <si>
    <t>GRAN CIRCULO DE MADRID (CASINO</t>
  </si>
  <si>
    <t>NH HOTELES</t>
  </si>
  <si>
    <t>17.43.53</t>
  </si>
  <si>
    <t>15.02.22</t>
  </si>
  <si>
    <t>17.11.04</t>
  </si>
  <si>
    <t>16.04.29</t>
  </si>
  <si>
    <t>17.44.39</t>
  </si>
  <si>
    <t>2011-02-16</t>
  </si>
  <si>
    <t>17.18.23</t>
  </si>
  <si>
    <t>16.25.48</t>
  </si>
  <si>
    <t xml:space="preserve">RESTAURANTE MIKADO            </t>
  </si>
  <si>
    <t>18.01.27</t>
  </si>
  <si>
    <t>05.04.27</t>
  </si>
  <si>
    <t>17.06.27</t>
  </si>
  <si>
    <t>17.20.26</t>
  </si>
  <si>
    <t>16.59.59</t>
  </si>
  <si>
    <t>19.52.52</t>
  </si>
  <si>
    <t>16.32.21</t>
  </si>
  <si>
    <t>16.01.25</t>
  </si>
  <si>
    <t>01.52.01</t>
  </si>
  <si>
    <t>16.32.44</t>
  </si>
  <si>
    <t>12.14.49</t>
  </si>
  <si>
    <t>15.57.45</t>
  </si>
  <si>
    <t>15.35.15</t>
  </si>
  <si>
    <t>17.01.43</t>
  </si>
  <si>
    <t>17.32.15</t>
  </si>
  <si>
    <t>01.48.07</t>
  </si>
  <si>
    <t xml:space="preserve">VENTURETA SL                  </t>
  </si>
  <si>
    <t>18.04.37</t>
  </si>
  <si>
    <t>05.25.00</t>
  </si>
  <si>
    <t>16.28.57</t>
  </si>
  <si>
    <t xml:space="preserve">KABUKI WELLINGTON             </t>
  </si>
  <si>
    <t>16.39.42</t>
  </si>
  <si>
    <t>15.36.23</t>
  </si>
  <si>
    <t>2011-04-04</t>
  </si>
  <si>
    <t>15.53.01</t>
  </si>
  <si>
    <t>17.13.59</t>
  </si>
  <si>
    <t>17.13.55</t>
  </si>
  <si>
    <t>16.21.42</t>
  </si>
  <si>
    <t>14.46.52</t>
  </si>
  <si>
    <t>17.10.28</t>
  </si>
  <si>
    <t>16.06.33</t>
  </si>
  <si>
    <t>17.36.26</t>
  </si>
  <si>
    <t>16.03.42</t>
  </si>
  <si>
    <t xml:space="preserve">RESTAURANTE                   </t>
  </si>
  <si>
    <t>15.58.18</t>
  </si>
  <si>
    <t>15.45.58</t>
  </si>
  <si>
    <t xml:space="preserve">EL BARRIL DE RECOLETOS        </t>
  </si>
  <si>
    <t>17.12.37</t>
  </si>
  <si>
    <t>15.29.28</t>
  </si>
  <si>
    <t>00.27.13</t>
  </si>
  <si>
    <t>02.14.20</t>
  </si>
  <si>
    <t>17.07.18</t>
  </si>
  <si>
    <t>16.29.02</t>
  </si>
  <si>
    <t>17.18.37</t>
  </si>
  <si>
    <t>20.10.57</t>
  </si>
  <si>
    <t>17.33.49</t>
  </si>
  <si>
    <t>16.27.27</t>
  </si>
  <si>
    <t>15.52.40</t>
  </si>
  <si>
    <t>2011-05-22</t>
  </si>
  <si>
    <t>11.08.41</t>
  </si>
  <si>
    <t>17.06.37</t>
  </si>
  <si>
    <t xml:space="preserve">PARADIS MADRID                </t>
  </si>
  <si>
    <t>2011-05-28</t>
  </si>
  <si>
    <t>23.46.35</t>
  </si>
  <si>
    <t xml:space="preserve">HOTEL REST. CAL LLOP          </t>
  </si>
  <si>
    <t>15.25.24</t>
  </si>
  <si>
    <t>16.17.04</t>
  </si>
  <si>
    <t>16.38.07</t>
  </si>
  <si>
    <t>2011-06-12</t>
  </si>
  <si>
    <t>14.34.35</t>
  </si>
  <si>
    <t>17.10.17</t>
  </si>
  <si>
    <t>17.29.33</t>
  </si>
  <si>
    <t>17.21.57</t>
  </si>
  <si>
    <t>15.54.22</t>
  </si>
  <si>
    <t xml:space="preserve">MANDUCA                       </t>
  </si>
  <si>
    <t>18.31.39</t>
  </si>
  <si>
    <t>16.44.02</t>
  </si>
  <si>
    <t xml:space="preserve">BAR RAUL                      </t>
  </si>
  <si>
    <t>05.18.36</t>
  </si>
  <si>
    <t>15.46.43</t>
  </si>
  <si>
    <t>15.57.12</t>
  </si>
  <si>
    <t>2011-07-07</t>
  </si>
  <si>
    <t>17.17.38</t>
  </si>
  <si>
    <t>19.38.19</t>
  </si>
  <si>
    <t>16.01.56</t>
  </si>
  <si>
    <t>19.24.01</t>
  </si>
  <si>
    <t>16.21.28</t>
  </si>
  <si>
    <t>17.00.52</t>
  </si>
  <si>
    <t>19.26.28</t>
  </si>
  <si>
    <t>15.38.41</t>
  </si>
  <si>
    <t xml:space="preserve">GALLEGO Y ANTOLINEZ SL        </t>
  </si>
  <si>
    <t>16.41.15</t>
  </si>
  <si>
    <t>11.15.39</t>
  </si>
  <si>
    <t>17.46.45</t>
  </si>
  <si>
    <t>19.43.50</t>
  </si>
  <si>
    <t>15.51.36</t>
  </si>
  <si>
    <t>16.10.43</t>
  </si>
  <si>
    <t>PIEL(EXCL.PELETERIAS)ANTE,NAPA Y CUERO</t>
  </si>
  <si>
    <t>12.16.28</t>
  </si>
  <si>
    <t>19.03.25</t>
  </si>
  <si>
    <t>16.15.19</t>
  </si>
  <si>
    <t xml:space="preserve">REST BASERRI MAITEA           </t>
  </si>
  <si>
    <t>14.59.13</t>
  </si>
  <si>
    <t xml:space="preserve">RTE RANCHO EL PORTACHUELO     </t>
  </si>
  <si>
    <t>19.05.49</t>
  </si>
  <si>
    <t>2011-08-26</t>
  </si>
  <si>
    <t>15.36.47</t>
  </si>
  <si>
    <t>16.28.47</t>
  </si>
  <si>
    <t xml:space="preserve">RESTAURANTE ADOLFO            </t>
  </si>
  <si>
    <t>2011-08-29</t>
  </si>
  <si>
    <t>10.55.59</t>
  </si>
  <si>
    <t>17.34.32</t>
  </si>
  <si>
    <t>17.08.29</t>
  </si>
  <si>
    <t>16.25.49</t>
  </si>
  <si>
    <t>04.22.41</t>
  </si>
  <si>
    <t>20.42.23</t>
  </si>
  <si>
    <t>16.11.53</t>
  </si>
  <si>
    <t>2011-09-05</t>
  </si>
  <si>
    <t>16.26.24</t>
  </si>
  <si>
    <t>2011-09-06</t>
  </si>
  <si>
    <t>17.54.41</t>
  </si>
  <si>
    <t>17.10.07</t>
  </si>
  <si>
    <t>19.19.27</t>
  </si>
  <si>
    <t>17.59.30</t>
  </si>
  <si>
    <t>19.34.04</t>
  </si>
  <si>
    <t xml:space="preserve">EL CORRALON DEL EMBALSE       </t>
  </si>
  <si>
    <t>2011-09-26</t>
  </si>
  <si>
    <t>17.57.08</t>
  </si>
  <si>
    <t>16.13.29</t>
  </si>
  <si>
    <t>17.57.44</t>
  </si>
  <si>
    <t>19.33.11</t>
  </si>
  <si>
    <t>16.44.35</t>
  </si>
  <si>
    <t>17.25.45</t>
  </si>
  <si>
    <t>17.25.23</t>
  </si>
  <si>
    <t>16.22.54</t>
  </si>
  <si>
    <t>17.24.52</t>
  </si>
  <si>
    <t>17.57.09</t>
  </si>
  <si>
    <t>17.52.50</t>
  </si>
  <si>
    <t>17.04.59</t>
  </si>
  <si>
    <t>16.54.22</t>
  </si>
  <si>
    <t>03.34.03</t>
  </si>
  <si>
    <t>16.22.03</t>
  </si>
  <si>
    <t>19.28.21</t>
  </si>
  <si>
    <t>16.16.47</t>
  </si>
  <si>
    <t>17.39.10</t>
  </si>
  <si>
    <t>16.57.37</t>
  </si>
  <si>
    <t>16.54.42</t>
  </si>
  <si>
    <t>17.31.33</t>
  </si>
  <si>
    <t>19.29.28</t>
  </si>
  <si>
    <t>16.53.11</t>
  </si>
  <si>
    <t xml:space="preserve">MELIA REINA VICTORIA          </t>
  </si>
  <si>
    <t>MELIA (CADENA DE HOTELES)</t>
  </si>
  <si>
    <t>19.28.49</t>
  </si>
  <si>
    <t>2011-11-27</t>
  </si>
  <si>
    <t>16.15.27</t>
  </si>
  <si>
    <t xml:space="preserve">ASADOR EL PARQUE              </t>
  </si>
  <si>
    <t>16.23.15</t>
  </si>
  <si>
    <t>16.37.04</t>
  </si>
  <si>
    <t>18.00.39</t>
  </si>
  <si>
    <t>2011-12-05</t>
  </si>
  <si>
    <t>17.51.18</t>
  </si>
  <si>
    <t>17.32.08</t>
  </si>
  <si>
    <t>19.46.33</t>
  </si>
  <si>
    <t>11.16.40</t>
  </si>
  <si>
    <t>16.55.03</t>
  </si>
  <si>
    <t>15.38.09</t>
  </si>
  <si>
    <t>16.05.10</t>
  </si>
  <si>
    <t>17.25.16</t>
  </si>
  <si>
    <t>2011-12-20</t>
  </si>
  <si>
    <t>16.44.44</t>
  </si>
  <si>
    <t>17.40.17</t>
  </si>
  <si>
    <t>20.25.45</t>
  </si>
  <si>
    <t>000657206G</t>
  </si>
  <si>
    <t>VARELA DIAZ, IGNACIO</t>
  </si>
  <si>
    <t>4918049366470805</t>
  </si>
  <si>
    <t>2005-03-18</t>
  </si>
  <si>
    <t>17.57.24</t>
  </si>
  <si>
    <t xml:space="preserve">CANAL DE EDITORIALES S A      </t>
  </si>
  <si>
    <t>2005-03-21</t>
  </si>
  <si>
    <t>17.06.05</t>
  </si>
  <si>
    <t>17.17.06</t>
  </si>
  <si>
    <t>2005-03-30</t>
  </si>
  <si>
    <t>14.41.16</t>
  </si>
  <si>
    <t>2005-03-31</t>
  </si>
  <si>
    <t>16.00.30</t>
  </si>
  <si>
    <t xml:space="preserve">LA CARTA DEL RAST             </t>
  </si>
  <si>
    <t>2005-04-01</t>
  </si>
  <si>
    <t>05.43.50</t>
  </si>
  <si>
    <t>2005-04-05</t>
  </si>
  <si>
    <t>15.54.59</t>
  </si>
  <si>
    <t xml:space="preserve">PARQUE BILBAO S A             </t>
  </si>
  <si>
    <t>2005-04-09</t>
  </si>
  <si>
    <t>00.29.12</t>
  </si>
  <si>
    <t xml:space="preserve">REST MARISQUERIA CARTA MARINA </t>
  </si>
  <si>
    <t>2005-04-11</t>
  </si>
  <si>
    <t>21.12.23</t>
  </si>
  <si>
    <t>2005-04-12</t>
  </si>
  <si>
    <t>15.32.37</t>
  </si>
  <si>
    <t xml:space="preserve">IBERIA                        </t>
  </si>
  <si>
    <t>LINEAS AEREAS</t>
  </si>
  <si>
    <t>2005-04-14</t>
  </si>
  <si>
    <t>15.29.03</t>
  </si>
  <si>
    <t>2005-04-16</t>
  </si>
  <si>
    <t>15.13.37</t>
  </si>
  <si>
    <t xml:space="preserve">CARTAPEL                      </t>
  </si>
  <si>
    <t>2005-04-19</t>
  </si>
  <si>
    <t>16.44.50</t>
  </si>
  <si>
    <t>2005-04-25</t>
  </si>
  <si>
    <t>21.06.42</t>
  </si>
  <si>
    <t>2005-04-28</t>
  </si>
  <si>
    <t>2005-04-29</t>
  </si>
  <si>
    <t>09.54.16</t>
  </si>
  <si>
    <t xml:space="preserve">HOTEL COLON                   </t>
  </si>
  <si>
    <t>2005-04-30</t>
  </si>
  <si>
    <t>21.26.11</t>
  </si>
  <si>
    <t>2005-05-02</t>
  </si>
  <si>
    <t>01.27.32</t>
  </si>
  <si>
    <t>2005-05-03</t>
  </si>
  <si>
    <t>15.33.23</t>
  </si>
  <si>
    <t>2005-05-05</t>
  </si>
  <si>
    <t>14.52.55</t>
  </si>
  <si>
    <t>2005-05-06</t>
  </si>
  <si>
    <t>15.30.36</t>
  </si>
  <si>
    <t xml:space="preserve">PUERTA DEL CAMINO             </t>
  </si>
  <si>
    <t>2005-05-07</t>
  </si>
  <si>
    <t>19.37.10</t>
  </si>
  <si>
    <t xml:space="preserve">ARENILE SL  LESTER            </t>
  </si>
  <si>
    <t>2005-05-12</t>
  </si>
  <si>
    <t>17.58.04</t>
  </si>
  <si>
    <t>2005-05-19</t>
  </si>
  <si>
    <t>15.42.28</t>
  </si>
  <si>
    <t>19.00.13</t>
  </si>
  <si>
    <t xml:space="preserve">HERTZ                         </t>
  </si>
  <si>
    <t>ALQUILER AUTOMOVILES</t>
  </si>
  <si>
    <t>2005-05-22</t>
  </si>
  <si>
    <t>16.07.10</t>
  </si>
  <si>
    <t xml:space="preserve">HOTEL SOL GALUA               </t>
  </si>
  <si>
    <t>2005-05-24</t>
  </si>
  <si>
    <t>11.14.07</t>
  </si>
  <si>
    <t>16.26.51</t>
  </si>
  <si>
    <t xml:space="preserve">RESTAURANTE LOS CHURRASCOS    </t>
  </si>
  <si>
    <t>2005-05-29</t>
  </si>
  <si>
    <t>10.33.34</t>
  </si>
  <si>
    <t xml:space="preserve">HOTEL TRYP SAN LAZARO         </t>
  </si>
  <si>
    <t>2005-05-30</t>
  </si>
  <si>
    <t>15.38.21</t>
  </si>
  <si>
    <t xml:space="preserve">TAPIR                         </t>
  </si>
  <si>
    <t>2005-05-31</t>
  </si>
  <si>
    <t>17.04.30</t>
  </si>
  <si>
    <t>2005-06-01</t>
  </si>
  <si>
    <t>06.54.25</t>
  </si>
  <si>
    <t>2005-06-02</t>
  </si>
  <si>
    <t>14.41.10</t>
  </si>
  <si>
    <t>2005-06-09</t>
  </si>
  <si>
    <t>15.36.35</t>
  </si>
  <si>
    <t xml:space="preserve">EL AS DE BASTOS               </t>
  </si>
  <si>
    <t>15.39.51</t>
  </si>
  <si>
    <t xml:space="preserve">HOTEL-REST.RUTA JACOBEA       </t>
  </si>
  <si>
    <t>2005-06-13</t>
  </si>
  <si>
    <t>15.44.09</t>
  </si>
  <si>
    <t>2005-06-14</t>
  </si>
  <si>
    <t xml:space="preserve">EL PUERTO                     </t>
  </si>
  <si>
    <t>2005-06-20</t>
  </si>
  <si>
    <t>18.51.13</t>
  </si>
  <si>
    <t>20.45.14</t>
  </si>
  <si>
    <t>2005-06-21</t>
  </si>
  <si>
    <t>00.25.48</t>
  </si>
  <si>
    <t xml:space="preserve">RESTAURANTE EL DESCANSO       </t>
  </si>
  <si>
    <t>16.07.15</t>
  </si>
  <si>
    <t xml:space="preserve">PREAMAR SL                    </t>
  </si>
  <si>
    <t>16.13.12</t>
  </si>
  <si>
    <t>2005-06-22</t>
  </si>
  <si>
    <t>14.55.42</t>
  </si>
  <si>
    <t>2005-06-24</t>
  </si>
  <si>
    <t>15.38.36</t>
  </si>
  <si>
    <t>2005-06-28</t>
  </si>
  <si>
    <t>10.48.02</t>
  </si>
  <si>
    <t>2005-07-01</t>
  </si>
  <si>
    <t>11.41.45</t>
  </si>
  <si>
    <t>23.59.21</t>
  </si>
  <si>
    <t>2005-07-05</t>
  </si>
  <si>
    <t>16.20.42</t>
  </si>
  <si>
    <t xml:space="preserve">LOGICONTROL                   </t>
  </si>
  <si>
    <t>2005-07-07</t>
  </si>
  <si>
    <t>18.52.42</t>
  </si>
  <si>
    <t>2005-07-10</t>
  </si>
  <si>
    <t>00.04.35</t>
  </si>
  <si>
    <t>2005-07-11</t>
  </si>
  <si>
    <t>16.39.19</t>
  </si>
  <si>
    <t>2005-07-15</t>
  </si>
  <si>
    <t>14.37.34</t>
  </si>
  <si>
    <t xml:space="preserve">RENFE 001                     </t>
  </si>
  <si>
    <t>R.E.N.F.E.</t>
  </si>
  <si>
    <t>16.28.41</t>
  </si>
  <si>
    <t>2005-07-27</t>
  </si>
  <si>
    <t>15.37.25</t>
  </si>
  <si>
    <t>2005-07-28</t>
  </si>
  <si>
    <t>15.42.35</t>
  </si>
  <si>
    <t>2005-07-29</t>
  </si>
  <si>
    <t>00.14.07</t>
  </si>
  <si>
    <t xml:space="preserve">ARS VIVENDI                   </t>
  </si>
  <si>
    <t>17.22.14</t>
  </si>
  <si>
    <t xml:space="preserve">REST. MOA#A                   </t>
  </si>
  <si>
    <t>18.10.45</t>
  </si>
  <si>
    <t>18.12.31</t>
  </si>
  <si>
    <t>2005-08-01</t>
  </si>
  <si>
    <t>01.54.41</t>
  </si>
  <si>
    <t>2005-08-02</t>
  </si>
  <si>
    <t>16.22.09</t>
  </si>
  <si>
    <t>2005-08-03</t>
  </si>
  <si>
    <t>16.18.59</t>
  </si>
  <si>
    <t>RTE CLUB DE VELA COSTA BALLENA</t>
  </si>
  <si>
    <t>2005-08-05</t>
  </si>
  <si>
    <t>15.39.47</t>
  </si>
  <si>
    <t xml:space="preserve">EL FARO DEL PUERTO            </t>
  </si>
  <si>
    <t>2005-08-10</t>
  </si>
  <si>
    <t>14.34.34</t>
  </si>
  <si>
    <t>2005-08-16</t>
  </si>
  <si>
    <t>14.33.21</t>
  </si>
  <si>
    <t>2005-08-17</t>
  </si>
  <si>
    <t>23.01.25</t>
  </si>
  <si>
    <t xml:space="preserve">SPOR NURIA                    </t>
  </si>
  <si>
    <t>2005-08-19</t>
  </si>
  <si>
    <t>23.25.41</t>
  </si>
  <si>
    <t xml:space="preserve">CASA JUAN DE LA TUCA          </t>
  </si>
  <si>
    <t>2005-08-24</t>
  </si>
  <si>
    <t>13.59.00</t>
  </si>
  <si>
    <t>14.36.41</t>
  </si>
  <si>
    <t>23.13.33</t>
  </si>
  <si>
    <t>2005-09-01</t>
  </si>
  <si>
    <t>07.17.40</t>
  </si>
  <si>
    <t>2005-09-02</t>
  </si>
  <si>
    <t>17.10.50</t>
  </si>
  <si>
    <t>2005-09-05</t>
  </si>
  <si>
    <t>15.45.17</t>
  </si>
  <si>
    <t>2005-09-06</t>
  </si>
  <si>
    <t>18.21.03</t>
  </si>
  <si>
    <t>19.58.52</t>
  </si>
  <si>
    <t>2005-09-07</t>
  </si>
  <si>
    <t>15.49.18</t>
  </si>
  <si>
    <t>GLASSWARE &amp; CRYSTAL STORES</t>
  </si>
  <si>
    <t>2005-09-08</t>
  </si>
  <si>
    <t>14.18.40</t>
  </si>
  <si>
    <t xml:space="preserve">CLUB ALLARD                   </t>
  </si>
  <si>
    <t>15.43.53</t>
  </si>
  <si>
    <t>2005-09-09</t>
  </si>
  <si>
    <t xml:space="preserve">VIAJES ECI                    </t>
  </si>
  <si>
    <t>2005-09-20</t>
  </si>
  <si>
    <t>17.16.02</t>
  </si>
  <si>
    <t xml:space="preserve">SUPERMERCADO SANCHEZ ROMERO   </t>
  </si>
  <si>
    <t>18.58.06</t>
  </si>
  <si>
    <t>18.58.07</t>
  </si>
  <si>
    <t>18.58.08</t>
  </si>
  <si>
    <t>2005-09-23</t>
  </si>
  <si>
    <t>16.20.28</t>
  </si>
  <si>
    <t>2005-09-24</t>
  </si>
  <si>
    <t>21.07.26</t>
  </si>
  <si>
    <t>21.09.11</t>
  </si>
  <si>
    <t>2005-09-29</t>
  </si>
  <si>
    <t>15.48.14</t>
  </si>
  <si>
    <t>16.32.13</t>
  </si>
  <si>
    <t xml:space="preserve">ANTOJO                        </t>
  </si>
  <si>
    <t>2005-10-01</t>
  </si>
  <si>
    <t>00.57.50</t>
  </si>
  <si>
    <t xml:space="preserve">A'TARANTELLA                  </t>
  </si>
  <si>
    <t>08.54.41</t>
  </si>
  <si>
    <t>2005-10-05</t>
  </si>
  <si>
    <t>18.11.14</t>
  </si>
  <si>
    <t xml:space="preserve">MENAJE HOGAR PEBER 100        </t>
  </si>
  <si>
    <t>CADENA MENAJE DEL HOGAR</t>
  </si>
  <si>
    <t>2005-10-07</t>
  </si>
  <si>
    <t>2005-10-17</t>
  </si>
  <si>
    <t>14.30.39</t>
  </si>
  <si>
    <t>16.56.14</t>
  </si>
  <si>
    <t>2005-10-19</t>
  </si>
  <si>
    <t>23.43.41</t>
  </si>
  <si>
    <t>2005-10-23</t>
  </si>
  <si>
    <t>15.16.14</t>
  </si>
  <si>
    <t xml:space="preserve">VAIT                          </t>
  </si>
  <si>
    <t>2005-10-25</t>
  </si>
  <si>
    <t>16.37.51</t>
  </si>
  <si>
    <t>2005-11-02</t>
  </si>
  <si>
    <t>02.11.12</t>
  </si>
  <si>
    <t>2005-11-03</t>
  </si>
  <si>
    <t>16.28.20</t>
  </si>
  <si>
    <t>ZAPATERIAS</t>
  </si>
  <si>
    <t>16.28.22</t>
  </si>
  <si>
    <t>GRAN ALMACEN (A)</t>
  </si>
  <si>
    <t>2005-11-04</t>
  </si>
  <si>
    <t>15.58.53</t>
  </si>
  <si>
    <t>15.59.11</t>
  </si>
  <si>
    <t>2005-11-08</t>
  </si>
  <si>
    <t>15.42.49</t>
  </si>
  <si>
    <t xml:space="preserve">HEVIA PARTNER                 </t>
  </si>
  <si>
    <t>15.43.10</t>
  </si>
  <si>
    <t xml:space="preserve">HOTEL EMPERATRIZ 4 EST        </t>
  </si>
  <si>
    <t>17.57.31</t>
  </si>
  <si>
    <t>2005-11-10</t>
  </si>
  <si>
    <t>14.50.09</t>
  </si>
  <si>
    <t>2005-11-14</t>
  </si>
  <si>
    <t>16.52.51</t>
  </si>
  <si>
    <t>2005-11-15</t>
  </si>
  <si>
    <t>15.25.48</t>
  </si>
  <si>
    <t>2005-11-20</t>
  </si>
  <si>
    <t>00.09.50</t>
  </si>
  <si>
    <t xml:space="preserve">RESTAURANTE EL COMITE         </t>
  </si>
  <si>
    <t>2005-11-22</t>
  </si>
  <si>
    <t>16.29.59</t>
  </si>
  <si>
    <t>2005-11-29</t>
  </si>
  <si>
    <t>15.26.20</t>
  </si>
  <si>
    <t>2005-12-01</t>
  </si>
  <si>
    <t>08.21.48</t>
  </si>
  <si>
    <t>23.12.49</t>
  </si>
  <si>
    <t>2005-12-05</t>
  </si>
  <si>
    <t>15.10.13</t>
  </si>
  <si>
    <t>2005-12-08</t>
  </si>
  <si>
    <t>2005-12-10</t>
  </si>
  <si>
    <t>15.26.00</t>
  </si>
  <si>
    <t xml:space="preserve">NH CAMPOMANES                 </t>
  </si>
  <si>
    <t>2005-12-13</t>
  </si>
  <si>
    <t>16.34.48</t>
  </si>
  <si>
    <t>2005-12-20</t>
  </si>
  <si>
    <t>15.26.12</t>
  </si>
  <si>
    <t>15.26.22</t>
  </si>
  <si>
    <t xml:space="preserve">RESTAURANTE EL PESCADOR       </t>
  </si>
  <si>
    <t>2005-12-21</t>
  </si>
  <si>
    <t>23.50.34</t>
  </si>
  <si>
    <t>2005-12-31</t>
  </si>
  <si>
    <t>12.53.07</t>
  </si>
  <si>
    <t xml:space="preserve">BOCH, SA                      </t>
  </si>
  <si>
    <t>13.16.02</t>
  </si>
  <si>
    <t xml:space="preserve">LUJANS MAURO                  </t>
  </si>
  <si>
    <t>PELETERIAS</t>
  </si>
  <si>
    <t>13.45.10</t>
  </si>
  <si>
    <t>2006-01-02</t>
  </si>
  <si>
    <t>01.46.14</t>
  </si>
  <si>
    <t>14.57.05</t>
  </si>
  <si>
    <t>2006-01-03</t>
  </si>
  <si>
    <t>13.27.41</t>
  </si>
  <si>
    <t>18.45.27</t>
  </si>
  <si>
    <t xml:space="preserve">LIBRERIA ANTICUARIA GARCI     </t>
  </si>
  <si>
    <t>2006-01-04</t>
  </si>
  <si>
    <t>13.44.49</t>
  </si>
  <si>
    <t xml:space="preserve">PELETERIA JORGE ISARRIA       </t>
  </si>
  <si>
    <t>2006-01-05</t>
  </si>
  <si>
    <t>15.44.28</t>
  </si>
  <si>
    <t xml:space="preserve">HIPERCOR POZUELO-ALIMENTACION </t>
  </si>
  <si>
    <t>16.04.50</t>
  </si>
  <si>
    <t>17.45.11</t>
  </si>
  <si>
    <t xml:space="preserve">LA CAPRICHOSA                 </t>
  </si>
  <si>
    <t>2006-01-09</t>
  </si>
  <si>
    <t>15.05.43</t>
  </si>
  <si>
    <t>2006-01-16</t>
  </si>
  <si>
    <t>2006-01-20</t>
  </si>
  <si>
    <t>18.05.51</t>
  </si>
  <si>
    <t>19.06.40</t>
  </si>
  <si>
    <t>HERTZ</t>
  </si>
  <si>
    <t>2006-01-22</t>
  </si>
  <si>
    <t>12.24.04</t>
  </si>
  <si>
    <t xml:space="preserve">HOTEL FELIPE IV               </t>
  </si>
  <si>
    <t>2006-01-23</t>
  </si>
  <si>
    <t>23.48.38</t>
  </si>
  <si>
    <t xml:space="preserve">REST. PONTEAREA               </t>
  </si>
  <si>
    <t>2006-01-31</t>
  </si>
  <si>
    <t>2006-02-01</t>
  </si>
  <si>
    <t>07.46.35</t>
  </si>
  <si>
    <t>2006-02-07</t>
  </si>
  <si>
    <t>14.45.10</t>
  </si>
  <si>
    <t>2006-02-08</t>
  </si>
  <si>
    <t>15.31.00</t>
  </si>
  <si>
    <t>2006-02-10</t>
  </si>
  <si>
    <t>00.00.27</t>
  </si>
  <si>
    <t xml:space="preserve">RESTAURANTE EL LANDO          </t>
  </si>
  <si>
    <t>2006-02-14</t>
  </si>
  <si>
    <t>14.33.00</t>
  </si>
  <si>
    <t>2006-02-15</t>
  </si>
  <si>
    <t>09.20.37</t>
  </si>
  <si>
    <t xml:space="preserve">RUMBO                         </t>
  </si>
  <si>
    <t>AGENCIAS DE VIAJES</t>
  </si>
  <si>
    <t>2006-02-17</t>
  </si>
  <si>
    <t>15.21.39</t>
  </si>
  <si>
    <t xml:space="preserve">RESTAURANTE ORBAYO            </t>
  </si>
  <si>
    <t>2006-02-18</t>
  </si>
  <si>
    <t>15.42.13</t>
  </si>
  <si>
    <t>IBERIA</t>
  </si>
  <si>
    <t>2006-02-21</t>
  </si>
  <si>
    <t>15.22.28</t>
  </si>
  <si>
    <t xml:space="preserve">SUPLIDOS EMISION BILLETE      </t>
  </si>
  <si>
    <t>2006-02-26</t>
  </si>
  <si>
    <t>12.46.03</t>
  </si>
  <si>
    <t xml:space="preserve">HOTEL MELIA SEVILLA           </t>
  </si>
  <si>
    <t>2006-02-28</t>
  </si>
  <si>
    <t>16.36.42</t>
  </si>
  <si>
    <t>2006-03-01</t>
  </si>
  <si>
    <t>09.43.36</t>
  </si>
  <si>
    <t>23.46.14</t>
  </si>
  <si>
    <t xml:space="preserve">RESTAURANTE LOS REMOS         </t>
  </si>
  <si>
    <t>2006-03-13</t>
  </si>
  <si>
    <t>09.33.00</t>
  </si>
  <si>
    <t>2006-03-17</t>
  </si>
  <si>
    <t>16.55.07</t>
  </si>
  <si>
    <t>2006-03-18</t>
  </si>
  <si>
    <t>15.36.10</t>
  </si>
  <si>
    <t>2006-04-03</t>
  </si>
  <si>
    <t>01.48.04</t>
  </si>
  <si>
    <t>2006-04-12</t>
  </si>
  <si>
    <t>17.53.23</t>
  </si>
  <si>
    <t>2006-04-18</t>
  </si>
  <si>
    <t>16.50.53</t>
  </si>
  <si>
    <t>2006-04-24</t>
  </si>
  <si>
    <t>17.26.36</t>
  </si>
  <si>
    <t>WOMEN'S READY TO WEAR STORES</t>
  </si>
  <si>
    <t>2006-04-25</t>
  </si>
  <si>
    <t>16.57.27</t>
  </si>
  <si>
    <t>16.57.28</t>
  </si>
  <si>
    <t>2006-05-02</t>
  </si>
  <si>
    <t>01.41.30</t>
  </si>
  <si>
    <t>2006-05-08</t>
  </si>
  <si>
    <t>17.39.03</t>
  </si>
  <si>
    <t>2006-05-09</t>
  </si>
  <si>
    <t>16.43.40</t>
  </si>
  <si>
    <t>2006-05-20</t>
  </si>
  <si>
    <t>00.32.36</t>
  </si>
  <si>
    <t xml:space="preserve">TAPELIA SERRANO               </t>
  </si>
  <si>
    <t>2006-05-25</t>
  </si>
  <si>
    <t>15.40.53</t>
  </si>
  <si>
    <t>2006-05-30</t>
  </si>
  <si>
    <t>16.07.26</t>
  </si>
  <si>
    <t>2006-06-01</t>
  </si>
  <si>
    <t>08.08.34</t>
  </si>
  <si>
    <t>2006-06-08</t>
  </si>
  <si>
    <t>16.51.14</t>
  </si>
  <si>
    <t xml:space="preserve">HOTEL HESPERIA MADRID         </t>
  </si>
  <si>
    <t>2006-06-12</t>
  </si>
  <si>
    <t>16.22.05</t>
  </si>
  <si>
    <t>2006-06-29</t>
  </si>
  <si>
    <t>23.14.25</t>
  </si>
  <si>
    <t>2006-06-30</t>
  </si>
  <si>
    <t>10.17.46</t>
  </si>
  <si>
    <t>2006-07-03</t>
  </si>
  <si>
    <t>02.03.04</t>
  </si>
  <si>
    <t>16.44.48</t>
  </si>
  <si>
    <t>2006-07-06</t>
  </si>
  <si>
    <t>17.32.27</t>
  </si>
  <si>
    <t>2006-07-07</t>
  </si>
  <si>
    <t>12.16.29</t>
  </si>
  <si>
    <t xml:space="preserve">RAMOS Y CORTES C.B.           </t>
  </si>
  <si>
    <t>VENTA DIST.LIBROS,DISCOS,VIDEOS ,CD'S</t>
  </si>
  <si>
    <t>2006-07-10</t>
  </si>
  <si>
    <t xml:space="preserve">CERVECERIA EL BARRIL          </t>
  </si>
  <si>
    <t>2006-07-14</t>
  </si>
  <si>
    <t>15.23.49</t>
  </si>
  <si>
    <t>23.50.42</t>
  </si>
  <si>
    <t>2006-08-01</t>
  </si>
  <si>
    <t>06.38.08</t>
  </si>
  <si>
    <t>2006-08-10</t>
  </si>
  <si>
    <t>15.31.39</t>
  </si>
  <si>
    <t xml:space="preserve">EL FARO DEL PUERTO RTE.       </t>
  </si>
  <si>
    <t>2006-08-21</t>
  </si>
  <si>
    <t>18.27.38</t>
  </si>
  <si>
    <t>2006-08-23</t>
  </si>
  <si>
    <t>15.52.51</t>
  </si>
  <si>
    <t>18.10.47</t>
  </si>
  <si>
    <t xml:space="preserve">ACOSTA BOUTIQUES S.A.         </t>
  </si>
  <si>
    <t>MARROQUINERIA,ARTICULOS DE VIAJE</t>
  </si>
  <si>
    <t>2006-08-26</t>
  </si>
  <si>
    <t>00.15.19</t>
  </si>
  <si>
    <t xml:space="preserve">LA CASONA DE PIO              </t>
  </si>
  <si>
    <t>13.18.47</t>
  </si>
  <si>
    <t xml:space="preserve">GRESS                         </t>
  </si>
  <si>
    <t>2006-08-27</t>
  </si>
  <si>
    <t>00.06.25</t>
  </si>
  <si>
    <t xml:space="preserve">RESTAURANTE DIEGO             </t>
  </si>
  <si>
    <t>2006-08-30</t>
  </si>
  <si>
    <t>22.46.11</t>
  </si>
  <si>
    <t xml:space="preserve">MARISQUERIA EL CANTABRICO     </t>
  </si>
  <si>
    <t>2006-09-01</t>
  </si>
  <si>
    <t>05.56.36</t>
  </si>
  <si>
    <t>2006-09-14</t>
  </si>
  <si>
    <t>15.34.03</t>
  </si>
  <si>
    <t>2006-09-15</t>
  </si>
  <si>
    <t>15.36.25</t>
  </si>
  <si>
    <t>2006-09-19</t>
  </si>
  <si>
    <t>17.09.52</t>
  </si>
  <si>
    <t>2006-10-01</t>
  </si>
  <si>
    <t>00.03.23</t>
  </si>
  <si>
    <t>2006-10-02</t>
  </si>
  <si>
    <t>01.39.40</t>
  </si>
  <si>
    <t>2006-10-05</t>
  </si>
  <si>
    <t>23.48.15</t>
  </si>
  <si>
    <t>2006-10-08</t>
  </si>
  <si>
    <t>00.09.07</t>
  </si>
  <si>
    <t xml:space="preserve">VIPS SEXTA AVENIDA            </t>
  </si>
  <si>
    <t>03.47.47</t>
  </si>
  <si>
    <t>2006-10-13</t>
  </si>
  <si>
    <t>16.22.27</t>
  </si>
  <si>
    <t>2006-10-14</t>
  </si>
  <si>
    <t>00.47.36</t>
  </si>
  <si>
    <t>16.10.57</t>
  </si>
  <si>
    <t>KLM (ROYAL DUTCH AIRLINES)</t>
  </si>
  <si>
    <t>2006-10-19</t>
  </si>
  <si>
    <t>16.54.46</t>
  </si>
  <si>
    <t>2006-10-20</t>
  </si>
  <si>
    <t>13.06.34</t>
  </si>
  <si>
    <t xml:space="preserve">LA CAVA DE MAGALLANES         </t>
  </si>
  <si>
    <t>EXPENDIDURIA OFICIAL DE TABACO</t>
  </si>
  <si>
    <t>2006-10-23</t>
  </si>
  <si>
    <t>14.12.25</t>
  </si>
  <si>
    <t xml:space="preserve">NICOLS                        </t>
  </si>
  <si>
    <t>JOYERIAS Y RELOJERIAS</t>
  </si>
  <si>
    <t>14.34.26</t>
  </si>
  <si>
    <t xml:space="preserve">SEBAGO                        </t>
  </si>
  <si>
    <t>14.52.06</t>
  </si>
  <si>
    <t xml:space="preserve">SIMORRA TIENDAS, S.A.         </t>
  </si>
  <si>
    <t>2006-10-24</t>
  </si>
  <si>
    <t>23.04.53</t>
  </si>
  <si>
    <t>2006-10-26</t>
  </si>
  <si>
    <t>16.36.40</t>
  </si>
  <si>
    <t>2006-10-27</t>
  </si>
  <si>
    <t>00.26.12</t>
  </si>
  <si>
    <t xml:space="preserve">RESTAURANTE DANTXARI          </t>
  </si>
  <si>
    <t>2006-10-28</t>
  </si>
  <si>
    <t>14.09.31</t>
  </si>
  <si>
    <t xml:space="preserve">PC CITY MAJADAHONDA 2         </t>
  </si>
  <si>
    <t>PC CITY</t>
  </si>
  <si>
    <t>2006-10-31</t>
  </si>
  <si>
    <t>19.04.05</t>
  </si>
  <si>
    <t>2006-11-02</t>
  </si>
  <si>
    <t>01.50.11</t>
  </si>
  <si>
    <t>2006-12-01</t>
  </si>
  <si>
    <t>06.52.50</t>
  </si>
  <si>
    <t>001413082P</t>
  </si>
  <si>
    <t>PRADILLO MORENO DE LA SANTA, RAFAEL</t>
  </si>
  <si>
    <t>4506259003971770</t>
  </si>
  <si>
    <t>19.10.09</t>
  </si>
  <si>
    <t>REINTEGRO EN CAJERO AJENO NACIONAL</t>
  </si>
  <si>
    <t>CAJEROS AUTOMATICOS</t>
  </si>
  <si>
    <t>19.10.52</t>
  </si>
  <si>
    <t>FERROCARRILES</t>
  </si>
  <si>
    <t>2003-01-07</t>
  </si>
  <si>
    <t>23.23.09</t>
  </si>
  <si>
    <t>REINTEGRO EN CAJERO PROPIO</t>
  </si>
  <si>
    <t>15.37.27</t>
  </si>
  <si>
    <t>16.12.01</t>
  </si>
  <si>
    <t>2003-01-13</t>
  </si>
  <si>
    <t>13.57.49</t>
  </si>
  <si>
    <t>2003-01-15</t>
  </si>
  <si>
    <t>23.20.16</t>
  </si>
  <si>
    <t xml:space="preserve">RESTAURANTE TRES ENCINAS      </t>
  </si>
  <si>
    <t>08.03.11</t>
  </si>
  <si>
    <t>2003-02-11</t>
  </si>
  <si>
    <t>15.42.54</t>
  </si>
  <si>
    <t xml:space="preserve">RESTAURANTE EL LABRIEGO       </t>
  </si>
  <si>
    <t>23.25.05</t>
  </si>
  <si>
    <t>2003-02-22</t>
  </si>
  <si>
    <t>18.02.25</t>
  </si>
  <si>
    <t xml:space="preserve">LA MAISON DE LØELEPHANT       </t>
  </si>
  <si>
    <t>MUEBLES,ANTIGUEDADES Y GALERIAS DE ARTE</t>
  </si>
  <si>
    <t>18.06.03</t>
  </si>
  <si>
    <t>2003-02-27</t>
  </si>
  <si>
    <t>23.47.42</t>
  </si>
  <si>
    <t xml:space="preserve">SANXENXO S.A.                 </t>
  </si>
  <si>
    <t>RESTAURANTE RESTO NIVEL 4</t>
  </si>
  <si>
    <t>08.06.39</t>
  </si>
  <si>
    <t>23.42.01</t>
  </si>
  <si>
    <t xml:space="preserve">ANCA HOTELES S.L.             </t>
  </si>
  <si>
    <t>15.05.18</t>
  </si>
  <si>
    <t>16.07.34</t>
  </si>
  <si>
    <t xml:space="preserve">CARREFOUR ALCOBENDAS 28108    </t>
  </si>
  <si>
    <t>2003-03-06</t>
  </si>
  <si>
    <t>13.56.54</t>
  </si>
  <si>
    <t>2003-03-08</t>
  </si>
  <si>
    <t>18.02.31</t>
  </si>
  <si>
    <t xml:space="preserve">MIC MAC                       </t>
  </si>
  <si>
    <t>18.26.17</t>
  </si>
  <si>
    <t>18.40.52</t>
  </si>
  <si>
    <t xml:space="preserve">ZAPATERIA TOLO                </t>
  </si>
  <si>
    <t>16.50.26</t>
  </si>
  <si>
    <t xml:space="preserve">RESTAURANTE FELIPE IV         </t>
  </si>
  <si>
    <t>23.46.12</t>
  </si>
  <si>
    <t>16.43.32</t>
  </si>
  <si>
    <t xml:space="preserve">FUENTE DE LA FAMA             </t>
  </si>
  <si>
    <t>20.22.49</t>
  </si>
  <si>
    <t xml:space="preserve">ESPASA CALPE,S.A.             </t>
  </si>
  <si>
    <t>20.24.31</t>
  </si>
  <si>
    <t>16.06.11</t>
  </si>
  <si>
    <t>2003-03-31</t>
  </si>
  <si>
    <t>14.02.16</t>
  </si>
  <si>
    <t>14.02.17</t>
  </si>
  <si>
    <t>15.52.42</t>
  </si>
  <si>
    <t>07.22.58</t>
  </si>
  <si>
    <t>15.50.02</t>
  </si>
  <si>
    <t xml:space="preserve">HABANA                        </t>
  </si>
  <si>
    <t>15.41.45</t>
  </si>
  <si>
    <t xml:space="preserve">ZACARIAS DE SANTANDER         </t>
  </si>
  <si>
    <t>2003-04-03</t>
  </si>
  <si>
    <t xml:space="preserve">ASADOR REAL                   </t>
  </si>
  <si>
    <t>21.58.06</t>
  </si>
  <si>
    <t>14.11.51</t>
  </si>
  <si>
    <t>14.15.44</t>
  </si>
  <si>
    <t>14.15.45</t>
  </si>
  <si>
    <t>15.16.30</t>
  </si>
  <si>
    <t xml:space="preserve">JOSE LUIS TEATRO REAL         </t>
  </si>
  <si>
    <t>15.33.07</t>
  </si>
  <si>
    <t>16.07.27</t>
  </si>
  <si>
    <t xml:space="preserve">RESTAURANTE TERRA A NOSA      </t>
  </si>
  <si>
    <t>23.36.40</t>
  </si>
  <si>
    <t xml:space="preserve">ARCADE                        </t>
  </si>
  <si>
    <t>17.29.11</t>
  </si>
  <si>
    <t>2003-04-14</t>
  </si>
  <si>
    <t>15.32.47</t>
  </si>
  <si>
    <t xml:space="preserve">HORNO DE JUAN                 </t>
  </si>
  <si>
    <t>2003-04-15</t>
  </si>
  <si>
    <t>11.37.50</t>
  </si>
  <si>
    <t>15.48.33</t>
  </si>
  <si>
    <t>2003-04-16</t>
  </si>
  <si>
    <t>23.16.35</t>
  </si>
  <si>
    <t>01.50.23</t>
  </si>
  <si>
    <t>2003-05-03</t>
  </si>
  <si>
    <t>16.41.52</t>
  </si>
  <si>
    <t xml:space="preserve">GARDEN  SES ALAMERAS          </t>
  </si>
  <si>
    <t>2003-05-06</t>
  </si>
  <si>
    <t>14.53.33</t>
  </si>
  <si>
    <t>2003-05-07</t>
  </si>
  <si>
    <t>15.34.42</t>
  </si>
  <si>
    <t xml:space="preserve">DROGUERIA CALA DE BOU         </t>
  </si>
  <si>
    <t>2003-05-12</t>
  </si>
  <si>
    <t>16.30.50</t>
  </si>
  <si>
    <t>2003-05-13</t>
  </si>
  <si>
    <t>16.31.56</t>
  </si>
  <si>
    <t xml:space="preserve">CALZADOS JOTAEFE S.L.         </t>
  </si>
  <si>
    <t>2003-05-15</t>
  </si>
  <si>
    <t>15.27.54</t>
  </si>
  <si>
    <t xml:space="preserve">S ILLA DES BOSC               </t>
  </si>
  <si>
    <t>2003-05-24</t>
  </si>
  <si>
    <t>17.24.23</t>
  </si>
  <si>
    <t>16.13.53</t>
  </si>
  <si>
    <t xml:space="preserve">PIETRO &amp; DUCOS                </t>
  </si>
  <si>
    <t>23.27.47</t>
  </si>
  <si>
    <t xml:space="preserve">HOTEL RITZ                    </t>
  </si>
  <si>
    <t>02.09.13</t>
  </si>
  <si>
    <t>2003-06-06</t>
  </si>
  <si>
    <t>22.04.10</t>
  </si>
  <si>
    <t xml:space="preserve">DALILA                        </t>
  </si>
  <si>
    <t>2003-06-15</t>
  </si>
  <si>
    <t>16.54.52</t>
  </si>
  <si>
    <t>2003-06-19</t>
  </si>
  <si>
    <t>16.08.54</t>
  </si>
  <si>
    <t xml:space="preserve">LA PANERA,BAR RESTAURANTE     </t>
  </si>
  <si>
    <t>14.23.13</t>
  </si>
  <si>
    <t>14.23.14</t>
  </si>
  <si>
    <t>2003-07-05</t>
  </si>
  <si>
    <t>15.00.29</t>
  </si>
  <si>
    <t>16.45.47</t>
  </si>
  <si>
    <t>HOTELES 4/5 ESTR NIVEL3</t>
  </si>
  <si>
    <t>2003-07-06</t>
  </si>
  <si>
    <t>16.14.24</t>
  </si>
  <si>
    <t xml:space="preserve">REST. BAJAMAR                 </t>
  </si>
  <si>
    <t>16.38.58</t>
  </si>
  <si>
    <t>2003-07-12</t>
  </si>
  <si>
    <t>00.32.22</t>
  </si>
  <si>
    <t xml:space="preserve">SALSA MARINERA                </t>
  </si>
  <si>
    <t>2003-07-13</t>
  </si>
  <si>
    <t>23.54.02</t>
  </si>
  <si>
    <t>15.32.43</t>
  </si>
  <si>
    <t xml:space="preserve">AGRES AGRUPACION DE RESTA     </t>
  </si>
  <si>
    <t>06.57.51</t>
  </si>
  <si>
    <t>2003-08-03</t>
  </si>
  <si>
    <t>11.10.01</t>
  </si>
  <si>
    <t xml:space="preserve">NH HOTEL ALCALA               </t>
  </si>
  <si>
    <t xml:space="preserve">NODO NOSTRO DOMINO S L        </t>
  </si>
  <si>
    <t>15.19.23</t>
  </si>
  <si>
    <t xml:space="preserve">E.S. ALBERTO AGUILERA         </t>
  </si>
  <si>
    <t>23.43.07</t>
  </si>
  <si>
    <t xml:space="preserve">REST.SA PUNTA D'ES MOLI       </t>
  </si>
  <si>
    <t>23.06.00</t>
  </si>
  <si>
    <t>2003-09-02</t>
  </si>
  <si>
    <t>12.23.43</t>
  </si>
  <si>
    <t xml:space="preserve">ASISTENCIA MEDICA SALUS       </t>
  </si>
  <si>
    <t>HOSPITALES,SANATORIOS Y CONSULTAS MEDIC</t>
  </si>
  <si>
    <t xml:space="preserve">BETACAR IBIZA                 </t>
  </si>
  <si>
    <t>2003-09-04</t>
  </si>
  <si>
    <t xml:space="preserve">CLUB NAUTIC SANT ANTONI       </t>
  </si>
  <si>
    <t>CLUBS DEPORTIVOS</t>
  </si>
  <si>
    <t xml:space="preserve">IBIZA MAR SAN ANTONIO SL      </t>
  </si>
  <si>
    <t>2003-09-07</t>
  </si>
  <si>
    <t>16.08.43</t>
  </si>
  <si>
    <t>2003-09-14</t>
  </si>
  <si>
    <t>16.37.52</t>
  </si>
  <si>
    <t>16.26.38</t>
  </si>
  <si>
    <t xml:space="preserve">RESTAURANTE LOS PORCHES       </t>
  </si>
  <si>
    <t>2003-09-18</t>
  </si>
  <si>
    <t>23.28.32</t>
  </si>
  <si>
    <t>2003-09-20</t>
  </si>
  <si>
    <t>11.26.43</t>
  </si>
  <si>
    <t xml:space="preserve">HOTEL-RESTAURANTE ALBAMANJON  </t>
  </si>
  <si>
    <t>18.48.53</t>
  </si>
  <si>
    <t>16.59.09</t>
  </si>
  <si>
    <t xml:space="preserve">E.S.HIJOS FCO. FUSTEL,SL      </t>
  </si>
  <si>
    <t>2003-09-28</t>
  </si>
  <si>
    <t>18.04.24</t>
  </si>
  <si>
    <t>2003-09-29</t>
  </si>
  <si>
    <t>10.45.08</t>
  </si>
  <si>
    <t>22.47.56</t>
  </si>
  <si>
    <t>09.42.34</t>
  </si>
  <si>
    <t>14.25.05</t>
  </si>
  <si>
    <t>09.47.40</t>
  </si>
  <si>
    <t>2003-10-02</t>
  </si>
  <si>
    <t>10.56.53</t>
  </si>
  <si>
    <t>2003-10-03</t>
  </si>
  <si>
    <t>09.48.06</t>
  </si>
  <si>
    <t>2003-10-04</t>
  </si>
  <si>
    <t>14.26.17</t>
  </si>
  <si>
    <t>2003-10-05</t>
  </si>
  <si>
    <t>17.56.57</t>
  </si>
  <si>
    <t>2003-10-06</t>
  </si>
  <si>
    <t>10.55.22</t>
  </si>
  <si>
    <t>09.37.54</t>
  </si>
  <si>
    <t>2003-10-08</t>
  </si>
  <si>
    <t>10.38.03</t>
  </si>
  <si>
    <t>17.22.07</t>
  </si>
  <si>
    <t>01.21.04</t>
  </si>
  <si>
    <t>2003-11-22</t>
  </si>
  <si>
    <t>18.57.34</t>
  </si>
  <si>
    <t>18.59.04</t>
  </si>
  <si>
    <t>15.42.17</t>
  </si>
  <si>
    <t xml:space="preserve">ROBERTO VERINO                </t>
  </si>
  <si>
    <t>19.05.55</t>
  </si>
  <si>
    <t>2003-11-29</t>
  </si>
  <si>
    <t>05.00.47</t>
  </si>
  <si>
    <t xml:space="preserve">GABANA 1800                   </t>
  </si>
  <si>
    <t>16.01.26</t>
  </si>
  <si>
    <t xml:space="preserve">RTE. GRACIANO                 </t>
  </si>
  <si>
    <t>21.50.53</t>
  </si>
  <si>
    <t>2003-11-30</t>
  </si>
  <si>
    <t>00.57.20</t>
  </si>
  <si>
    <t>16.31.19</t>
  </si>
  <si>
    <t>01.09.53</t>
  </si>
  <si>
    <t>17.19.35</t>
  </si>
  <si>
    <t>14.12.04</t>
  </si>
  <si>
    <t>15.54.48</t>
  </si>
  <si>
    <t xml:space="preserve">JOYERIA GERMAN                </t>
  </si>
  <si>
    <t>16.42.27</t>
  </si>
  <si>
    <t>15.53.12</t>
  </si>
  <si>
    <t>2003-12-17</t>
  </si>
  <si>
    <t>14.30.26</t>
  </si>
  <si>
    <t>14.32.00</t>
  </si>
  <si>
    <t>010513042H</t>
  </si>
  <si>
    <t>ALVAREZ GAYOL, MARIA ENEDINA</t>
  </si>
  <si>
    <t>4918049366471290</t>
  </si>
  <si>
    <t>18.42.29</t>
  </si>
  <si>
    <t>17.38.46</t>
  </si>
  <si>
    <t xml:space="preserve">GPV MAJADAHONDA DR.MARA#ON    </t>
  </si>
  <si>
    <t>C.A.M.P.S.A.</t>
  </si>
  <si>
    <t>2010-02-25</t>
  </si>
  <si>
    <t>19.55.59</t>
  </si>
  <si>
    <t xml:space="preserve">JOFER                         </t>
  </si>
  <si>
    <t>PELUQUERIAS,INSTITUTOS DE BELLEZA Y GIMN</t>
  </si>
  <si>
    <t>21.15.12</t>
  </si>
  <si>
    <t xml:space="preserve">CERVECERIA XUBIN              </t>
  </si>
  <si>
    <t>2010-02-26</t>
  </si>
  <si>
    <t>20.28.31</t>
  </si>
  <si>
    <t>2010-02-27</t>
  </si>
  <si>
    <t>16.33.55</t>
  </si>
  <si>
    <t xml:space="preserve">RESTAURANTE LA VAGUADA        </t>
  </si>
  <si>
    <t>16.24.48</t>
  </si>
  <si>
    <t xml:space="preserve">TRASPIES ZAPATOS              </t>
  </si>
  <si>
    <t>15.16.24</t>
  </si>
  <si>
    <t xml:space="preserve">RESTAURANTE LA GITANA - M     </t>
  </si>
  <si>
    <t>19.50.55</t>
  </si>
  <si>
    <t xml:space="preserve">MEDIA MARKT MAJADAHONDA       </t>
  </si>
  <si>
    <t>CADENA MEDIA MARKT</t>
  </si>
  <si>
    <t>2010-03-04</t>
  </si>
  <si>
    <t>13.06.47</t>
  </si>
  <si>
    <t xml:space="preserve">LABRANDERO E HIJOS SA         </t>
  </si>
  <si>
    <t>16.47.09</t>
  </si>
  <si>
    <t>2010-03-07</t>
  </si>
  <si>
    <t>10.06.01</t>
  </si>
  <si>
    <t>CARBONERAS DE CARBURANTES S.L.</t>
  </si>
  <si>
    <t>2010-03-08</t>
  </si>
  <si>
    <t>17.49.26</t>
  </si>
  <si>
    <t xml:space="preserve">LA HARAPA                     </t>
  </si>
  <si>
    <t>TAPICERIAS,ALFOMBRAS</t>
  </si>
  <si>
    <t>2010-03-12</t>
  </si>
  <si>
    <t>16.05.13</t>
  </si>
  <si>
    <t xml:space="preserve">KIOSKO ALMADRABILLAS          </t>
  </si>
  <si>
    <t>2010-03-14</t>
  </si>
  <si>
    <t>14.31.57</t>
  </si>
  <si>
    <t xml:space="preserve">CEPSA 19312-1 EL PROVENCI     </t>
  </si>
  <si>
    <t>CEPSA</t>
  </si>
  <si>
    <t>2010-03-15</t>
  </si>
  <si>
    <t>15.55.56</t>
  </si>
  <si>
    <t xml:space="preserve">HOSTELERIA DOLI               </t>
  </si>
  <si>
    <t xml:space="preserve">TIMBERLAND ESPANA SLU         </t>
  </si>
  <si>
    <t>18.38.59</t>
  </si>
  <si>
    <t xml:space="preserve">BURBERRY                      </t>
  </si>
  <si>
    <t>09.33.11</t>
  </si>
  <si>
    <t>16.08.48</t>
  </si>
  <si>
    <t xml:space="preserve">CITY GARDEN                   </t>
  </si>
  <si>
    <t>17.05.45</t>
  </si>
  <si>
    <t>16.47.56</t>
  </si>
  <si>
    <t>2010-03-20</t>
  </si>
  <si>
    <t>15.25.11</t>
  </si>
  <si>
    <t>INTER-CONTINENTAL</t>
  </si>
  <si>
    <t>00.22.06</t>
  </si>
  <si>
    <t xml:space="preserve">LA PULPERIA                   </t>
  </si>
  <si>
    <t>16.18.43</t>
  </si>
  <si>
    <t xml:space="preserve">PATO PEKIN LAQUEADO S L       </t>
  </si>
  <si>
    <t>2010-03-24</t>
  </si>
  <si>
    <t>11.24.20</t>
  </si>
  <si>
    <t xml:space="preserve">PELUQUERIA ANDRES MARTIN      </t>
  </si>
  <si>
    <t>2010-03-25</t>
  </si>
  <si>
    <t>22.40.52</t>
  </si>
  <si>
    <t xml:space="preserve">CASA PEDRO                    </t>
  </si>
  <si>
    <t>14.19.51</t>
  </si>
  <si>
    <t xml:space="preserve">RESTAURANTE ASIATICO TOKI     </t>
  </si>
  <si>
    <t>2010-03-27</t>
  </si>
  <si>
    <t>15.23.24</t>
  </si>
  <si>
    <t>EASYJET</t>
  </si>
  <si>
    <t>2010-03-28</t>
  </si>
  <si>
    <t>15.40.11</t>
  </si>
  <si>
    <t xml:space="preserve">fundacion festival territ     </t>
  </si>
  <si>
    <t>2010-03-30</t>
  </si>
  <si>
    <t>15.24.04</t>
  </si>
  <si>
    <t>MEN'S &amp; LADIES CLOTHING STORES</t>
  </si>
  <si>
    <t>GROCERY STORES, SUPERMARKETS</t>
  </si>
  <si>
    <t>15.27.48</t>
  </si>
  <si>
    <t>18.28.38</t>
  </si>
  <si>
    <t xml:space="preserve">REST.GINOS VIPS MOSCATELARES  </t>
  </si>
  <si>
    <t>2010-04-02</t>
  </si>
  <si>
    <t>14.29.14</t>
  </si>
  <si>
    <t xml:space="preserve">FCIA. VILAS G@MEZ             </t>
  </si>
  <si>
    <t>PASSENGER RAILWAYS</t>
  </si>
  <si>
    <t>14.30.47</t>
  </si>
  <si>
    <t>2010-04-03</t>
  </si>
  <si>
    <t>14.02.46</t>
  </si>
  <si>
    <t>WOMEN'S ACCESSORY &amp; SPECIALTY STORES</t>
  </si>
  <si>
    <t>2010-04-04</t>
  </si>
  <si>
    <t>13.59.32</t>
  </si>
  <si>
    <t>DUTY FREE STORES</t>
  </si>
  <si>
    <t>2010-04-05</t>
  </si>
  <si>
    <t>15.40.33</t>
  </si>
  <si>
    <t>14.29.28</t>
  </si>
  <si>
    <t>DIRECT MARKETING-COMBINATION CATALOG&amp;RET</t>
  </si>
  <si>
    <t>2010-04-11</t>
  </si>
  <si>
    <t>16.05.29</t>
  </si>
  <si>
    <t>15.19.54</t>
  </si>
  <si>
    <t>HOME SUPPLY WAREHOUSE STORES</t>
  </si>
  <si>
    <t>2010-04-14</t>
  </si>
  <si>
    <t>15.35.56</t>
  </si>
  <si>
    <t>18.29.56</t>
  </si>
  <si>
    <t>2010-04-15</t>
  </si>
  <si>
    <t>16.41.38</t>
  </si>
  <si>
    <t xml:space="preserve">LA TABERNA DEL RETOQUE        </t>
  </si>
  <si>
    <t>16.39.52</t>
  </si>
  <si>
    <t xml:space="preserve">RESTAURANTE EXTREMADURA       </t>
  </si>
  <si>
    <t>2010-04-20</t>
  </si>
  <si>
    <t>16.55.27</t>
  </si>
  <si>
    <t>23.40.32</t>
  </si>
  <si>
    <t>2010-04-22</t>
  </si>
  <si>
    <t>12.12.35</t>
  </si>
  <si>
    <t xml:space="preserve">ORNELLA                       </t>
  </si>
  <si>
    <t>TINTORERIAS Y LAVANDERIAS</t>
  </si>
  <si>
    <t>12.35.16</t>
  </si>
  <si>
    <t xml:space="preserve">FCIA. FDEZ. DE LANDA LAST     </t>
  </si>
  <si>
    <t>16.07.49</t>
  </si>
  <si>
    <t xml:space="preserve">ESPAZO ENXEBRE                </t>
  </si>
  <si>
    <t>2010-04-24</t>
  </si>
  <si>
    <t>16.13.32</t>
  </si>
  <si>
    <t>19.57.57</t>
  </si>
  <si>
    <t xml:space="preserve">DECATHLON ALCOBENDAS          </t>
  </si>
  <si>
    <t>DECATHLON</t>
  </si>
  <si>
    <t>23.11.43</t>
  </si>
  <si>
    <t>2010-04-25</t>
  </si>
  <si>
    <t>17.02.42</t>
  </si>
  <si>
    <t xml:space="preserve">CHANGO HOSTELERIA S L         </t>
  </si>
  <si>
    <t>2010-04-26</t>
  </si>
  <si>
    <t>11.05.35</t>
  </si>
  <si>
    <t>2010-04-27</t>
  </si>
  <si>
    <t>16.24.01</t>
  </si>
  <si>
    <t xml:space="preserve">LA CASA DE ASTURIAS           </t>
  </si>
  <si>
    <t>10.51.46</t>
  </si>
  <si>
    <t xml:space="preserve">CEPSA 19307-1 CORRAL DE A     </t>
  </si>
  <si>
    <t>05.23.50</t>
  </si>
  <si>
    <t>2010-05-02</t>
  </si>
  <si>
    <t>19.06.07</t>
  </si>
  <si>
    <t xml:space="preserve">CHIRINGITO ROMPIZO            </t>
  </si>
  <si>
    <t>09.09.36</t>
  </si>
  <si>
    <t>16.33.25</t>
  </si>
  <si>
    <t>17.11.19</t>
  </si>
  <si>
    <t>20.29.59</t>
  </si>
  <si>
    <t xml:space="preserve">OUTLET STOCK 40               </t>
  </si>
  <si>
    <t>16.40.16</t>
  </si>
  <si>
    <t>2010-05-11</t>
  </si>
  <si>
    <t>19.48.58</t>
  </si>
  <si>
    <t xml:space="preserve">SINTESIS                      </t>
  </si>
  <si>
    <t>17.03.15</t>
  </si>
  <si>
    <t>FLORENTINO ARTS. PELUQUERIA SL</t>
  </si>
  <si>
    <t>2010-05-14</t>
  </si>
  <si>
    <t>15.04.52</t>
  </si>
  <si>
    <t>ANUL.COMPRA,MARCAR/DESMARCAR FOTO(NMT)</t>
  </si>
  <si>
    <t>19.34.03</t>
  </si>
  <si>
    <t xml:space="preserve">E.S.EL CARRALERO SA           </t>
  </si>
  <si>
    <t>23.17.06</t>
  </si>
  <si>
    <t xml:space="preserve">RESTAURANTE FARO VIDIO        </t>
  </si>
  <si>
    <t>2010-05-18</t>
  </si>
  <si>
    <t>14.21.36</t>
  </si>
  <si>
    <t>2010-05-20</t>
  </si>
  <si>
    <t>01.05.05</t>
  </si>
  <si>
    <t>16.32.25</t>
  </si>
  <si>
    <t>20.03.58</t>
  </si>
  <si>
    <t>08.33.01</t>
  </si>
  <si>
    <t>12.27.41</t>
  </si>
  <si>
    <t>15.22.02</t>
  </si>
  <si>
    <t>AUTOPISTAS (TERMINALES)</t>
  </si>
  <si>
    <t>2010-05-29</t>
  </si>
  <si>
    <t>16.11.43</t>
  </si>
  <si>
    <t xml:space="preserve">LA BARRAQUILLA                </t>
  </si>
  <si>
    <t>08.38.11</t>
  </si>
  <si>
    <t>2010-06-03</t>
  </si>
  <si>
    <t>16.40.37</t>
  </si>
  <si>
    <t>2010-06-05</t>
  </si>
  <si>
    <t>11.03.12</t>
  </si>
  <si>
    <t>13.39.35</t>
  </si>
  <si>
    <t xml:space="preserve">THANNAC                       </t>
  </si>
  <si>
    <t>15.43.42</t>
  </si>
  <si>
    <t>17.33.28</t>
  </si>
  <si>
    <t xml:space="preserve">RESTAURANTE LA CASTA#AL       </t>
  </si>
  <si>
    <t>17.33.46</t>
  </si>
  <si>
    <t xml:space="preserve">TIENDAS DE CONVENIENCIA       </t>
  </si>
  <si>
    <t>2010-06-06</t>
  </si>
  <si>
    <t>15.04.28</t>
  </si>
  <si>
    <t>15.04.50</t>
  </si>
  <si>
    <t>EST.SERV.CARREFOUR MAJADAHONDA</t>
  </si>
  <si>
    <t>CARREFOUR GASOLINERAS TNA</t>
  </si>
  <si>
    <t>15.08.14</t>
  </si>
  <si>
    <t xml:space="preserve">CARREFOUR MAJADAHONDA         </t>
  </si>
  <si>
    <t>CARREFOUR</t>
  </si>
  <si>
    <t>15.08.31</t>
  </si>
  <si>
    <t xml:space="preserve">FEU VERT IBERICA S.A.         </t>
  </si>
  <si>
    <t>FEU VERT/DELAUTO</t>
  </si>
  <si>
    <t>15.09.04</t>
  </si>
  <si>
    <t xml:space="preserve">RESTAURANTE BURELA            </t>
  </si>
  <si>
    <t>23.51.17</t>
  </si>
  <si>
    <t>2010-06-08</t>
  </si>
  <si>
    <t>16.00.56</t>
  </si>
  <si>
    <t>23.48.59</t>
  </si>
  <si>
    <t xml:space="preserve">SOC. ANONIMA APARCAMIENTOS    </t>
  </si>
  <si>
    <t>15.30.46</t>
  </si>
  <si>
    <t>17.30.28</t>
  </si>
  <si>
    <t xml:space="preserve">HUSCO, S.L.                   </t>
  </si>
  <si>
    <t>2010-06-12</t>
  </si>
  <si>
    <t>17.41.09</t>
  </si>
  <si>
    <t>2010-06-16</t>
  </si>
  <si>
    <t>01.23.55</t>
  </si>
  <si>
    <t>16.35.33</t>
  </si>
  <si>
    <t xml:space="preserve">TEMPFOST RESTAURACION SL LOC1 </t>
  </si>
  <si>
    <t>17.43.29</t>
  </si>
  <si>
    <t xml:space="preserve">VIRIATO                       </t>
  </si>
  <si>
    <t>18.58.12</t>
  </si>
  <si>
    <t xml:space="preserve">INUVIK PIEL                   </t>
  </si>
  <si>
    <t>20.08.19</t>
  </si>
  <si>
    <t xml:space="preserve">SATURN SAN SEBASTIAN DE L     </t>
  </si>
  <si>
    <t>19.11.33</t>
  </si>
  <si>
    <t xml:space="preserve">DE MARCOS  BONUGLI S.L.       </t>
  </si>
  <si>
    <t>2010-06-18</t>
  </si>
  <si>
    <t>14.36.11</t>
  </si>
  <si>
    <t xml:space="preserve">REBOLLO Y DIAZ, S.A.          </t>
  </si>
  <si>
    <t>2010-06-20</t>
  </si>
  <si>
    <t>11.18.56</t>
  </si>
  <si>
    <t xml:space="preserve">EST DE SERV LIEDENA           </t>
  </si>
  <si>
    <t>14.58.39</t>
  </si>
  <si>
    <t xml:space="preserve">RESTAURANTE LA CUBA           </t>
  </si>
  <si>
    <t>14.30.57</t>
  </si>
  <si>
    <t xml:space="preserve">DA GENNARO                    </t>
  </si>
  <si>
    <t>2010-06-24</t>
  </si>
  <si>
    <t>12.23.56</t>
  </si>
  <si>
    <t xml:space="preserve">GEOX OUTLET FACTORY           </t>
  </si>
  <si>
    <t>15.36.26</t>
  </si>
  <si>
    <t xml:space="preserve">AUTOPISTAS DE NAVARRA S.A.    </t>
  </si>
  <si>
    <t>16.34.36</t>
  </si>
  <si>
    <t xml:space="preserve">AUTOPISTAS DEL HENARES        </t>
  </si>
  <si>
    <t>16.35.57</t>
  </si>
  <si>
    <t>16.39.56</t>
  </si>
  <si>
    <t xml:space="preserve">TRUCCO                        </t>
  </si>
  <si>
    <t>2010-06-26</t>
  </si>
  <si>
    <t>15.59.47</t>
  </si>
  <si>
    <t>09.09.00</t>
  </si>
  <si>
    <t>20.12.59</t>
  </si>
  <si>
    <t>2010-06-29</t>
  </si>
  <si>
    <t>14.20.59</t>
  </si>
  <si>
    <t xml:space="preserve">CENTRAL PARKING SYSTEM, S.A.  </t>
  </si>
  <si>
    <t>17.34.48</t>
  </si>
  <si>
    <t>17.36.31</t>
  </si>
  <si>
    <t>04.29.39</t>
  </si>
  <si>
    <t>15.38.19</t>
  </si>
  <si>
    <t xml:space="preserve">DATAFONOS PARKING P4          </t>
  </si>
  <si>
    <t>16.24.04</t>
  </si>
  <si>
    <t xml:space="preserve">CEDIPSA 18855-1 CANCARIX      </t>
  </si>
  <si>
    <t>2010-07-04</t>
  </si>
  <si>
    <t>12.07.24</t>
  </si>
  <si>
    <t>12.35.46</t>
  </si>
  <si>
    <t xml:space="preserve">CEDIPSA 16230-1 ES AR 103     </t>
  </si>
  <si>
    <t>15.49.41</t>
  </si>
  <si>
    <t xml:space="preserve">HOTEL EL CISNE ZARAGOZA       </t>
  </si>
  <si>
    <t>2010-07-05</t>
  </si>
  <si>
    <t>16.30.36</t>
  </si>
  <si>
    <t xml:space="preserve">RESTAURANTE CALLIZO           </t>
  </si>
  <si>
    <t>21.33.03</t>
  </si>
  <si>
    <t xml:space="preserve">DOS PERLAS S L                </t>
  </si>
  <si>
    <t>2010-07-06</t>
  </si>
  <si>
    <t>16.04.49</t>
  </si>
  <si>
    <t xml:space="preserve">PARADOR DE BIELSA             </t>
  </si>
  <si>
    <t>2010-07-07</t>
  </si>
  <si>
    <t>16.04.42</t>
  </si>
  <si>
    <t xml:space="preserve">RESTAURANTE CASA RUCHE        </t>
  </si>
  <si>
    <t>13.50.10</t>
  </si>
  <si>
    <t xml:space="preserve">MP COMBUSTIBLES SC            </t>
  </si>
  <si>
    <t>14.19.40</t>
  </si>
  <si>
    <t xml:space="preserve">CAFETERIA AREA EL SOMONTANO   </t>
  </si>
  <si>
    <t>2010-07-10</t>
  </si>
  <si>
    <t>12.22.18</t>
  </si>
  <si>
    <t xml:space="preserve">GOCCO                         </t>
  </si>
  <si>
    <t>18.16.18</t>
  </si>
  <si>
    <t xml:space="preserve">DECATHLON MAJADAHONDA         </t>
  </si>
  <si>
    <t>14.13.24</t>
  </si>
  <si>
    <t>14.28.00</t>
  </si>
  <si>
    <t xml:space="preserve">AUTOMOCION RODEX              </t>
  </si>
  <si>
    <t>15.37.15</t>
  </si>
  <si>
    <t xml:space="preserve">RESTAURANTE DONOSTI           </t>
  </si>
  <si>
    <t>2010-07-18</t>
  </si>
  <si>
    <t>16.50.41</t>
  </si>
  <si>
    <t xml:space="preserve">RTE. MOSCA JILTON             </t>
  </si>
  <si>
    <t>2010-07-19</t>
  </si>
  <si>
    <t>17.18.46</t>
  </si>
  <si>
    <t xml:space="preserve">CLINICA IBERSALUD-GRAN VI     </t>
  </si>
  <si>
    <t>23.18.24</t>
  </si>
  <si>
    <t xml:space="preserve">RESTAURANTE LA GITANA         </t>
  </si>
  <si>
    <t>2010-07-20</t>
  </si>
  <si>
    <t>23.23.45</t>
  </si>
  <si>
    <t>2010-07-21</t>
  </si>
  <si>
    <t>13.20.10</t>
  </si>
  <si>
    <t>15.32.19</t>
  </si>
  <si>
    <t>RYANAIR</t>
  </si>
  <si>
    <t>2010-07-22</t>
  </si>
  <si>
    <t>16.46.41</t>
  </si>
  <si>
    <t>2010-07-23</t>
  </si>
  <si>
    <t>15.44.11</t>
  </si>
  <si>
    <t xml:space="preserve">SABA PL.MOSTENSES MADRID      </t>
  </si>
  <si>
    <t>SABA_TNA</t>
  </si>
  <si>
    <t>17.00.22</t>
  </si>
  <si>
    <t>2010-07-24</t>
  </si>
  <si>
    <t>01.04.36</t>
  </si>
  <si>
    <t xml:space="preserve">VIAJES BARCELO S.L.           </t>
  </si>
  <si>
    <t>VIAJES BARCELO</t>
  </si>
  <si>
    <t>17.23.03</t>
  </si>
  <si>
    <t>2010-07-26</t>
  </si>
  <si>
    <t>17.34.40</t>
  </si>
  <si>
    <t>23.28.19</t>
  </si>
  <si>
    <t>14.23.10</t>
  </si>
  <si>
    <t xml:space="preserve">APAR TUDESCOS                 </t>
  </si>
  <si>
    <t>19.36.36</t>
  </si>
  <si>
    <t xml:space="preserve">ESPASA CALPE-CASA DEL LIBRO   </t>
  </si>
  <si>
    <t>15.19.27</t>
  </si>
  <si>
    <t>14.00.09</t>
  </si>
  <si>
    <t>2010-08-09</t>
  </si>
  <si>
    <t>15.23.00</t>
  </si>
  <si>
    <t>TOURIST ATTRACTIONS AND EXHIBITS</t>
  </si>
  <si>
    <t>METRO</t>
  </si>
  <si>
    <t>2010-08-11</t>
  </si>
  <si>
    <t>15.39.36</t>
  </si>
  <si>
    <t>HELADERIA</t>
  </si>
  <si>
    <t>15.42.00</t>
  </si>
  <si>
    <t>2010-08-13</t>
  </si>
  <si>
    <t>15.33.38</t>
  </si>
  <si>
    <t>FERROCARRILES DE CERCANIAS Y AUTOBUSES U</t>
  </si>
  <si>
    <t>2010-08-15</t>
  </si>
  <si>
    <t>14.05.48</t>
  </si>
  <si>
    <t>2010-08-17</t>
  </si>
  <si>
    <t>15.24.50</t>
  </si>
  <si>
    <t>CONSIGNAS AUTOMATICAS</t>
  </si>
  <si>
    <t>2010-08-18</t>
  </si>
  <si>
    <t>15.35.09</t>
  </si>
  <si>
    <t>ART DEALERS &amp; GALLERIES</t>
  </si>
  <si>
    <t>2010-08-19</t>
  </si>
  <si>
    <t>15.31.24</t>
  </si>
  <si>
    <t>15.31.13</t>
  </si>
  <si>
    <t>2010-08-21</t>
  </si>
  <si>
    <t>14.07.59</t>
  </si>
  <si>
    <t>2010-08-22</t>
  </si>
  <si>
    <t>14.03.11</t>
  </si>
  <si>
    <t>US AIRWAYS (USAIRWAYS)</t>
  </si>
  <si>
    <t>15.20.37</t>
  </si>
  <si>
    <t>HAMPTON INNS</t>
  </si>
  <si>
    <t>15.31.38</t>
  </si>
  <si>
    <t>14.06.46</t>
  </si>
  <si>
    <t>2010-08-29</t>
  </si>
  <si>
    <t>14.04.06</t>
  </si>
  <si>
    <t>RADISSON HOTELS</t>
  </si>
  <si>
    <t>2010-08-30</t>
  </si>
  <si>
    <t>15.20.59</t>
  </si>
  <si>
    <t>2010-08-31</t>
  </si>
  <si>
    <t>15.23.47</t>
  </si>
  <si>
    <t>15.38.50</t>
  </si>
  <si>
    <t>COMIDA RAPIDA</t>
  </si>
  <si>
    <t>22.43.13</t>
  </si>
  <si>
    <t>2010-09-03</t>
  </si>
  <si>
    <t>15.44.35</t>
  </si>
  <si>
    <t>15.45.53</t>
  </si>
  <si>
    <t>2010-09-07</t>
  </si>
  <si>
    <t>12.24.15</t>
  </si>
  <si>
    <t>2010-11-17</t>
  </si>
  <si>
    <t>12.23.20</t>
  </si>
  <si>
    <t>12.57.43</t>
  </si>
  <si>
    <t>2010-12-14</t>
  </si>
  <si>
    <t>15.30.27</t>
  </si>
  <si>
    <t>2010-12-31</t>
  </si>
  <si>
    <t>18.15.38</t>
  </si>
  <si>
    <t>04.46.26</t>
  </si>
  <si>
    <t>2011-01-09</t>
  </si>
  <si>
    <t>20.45.30</t>
  </si>
  <si>
    <t xml:space="preserve">TABERNA INGLESA               </t>
  </si>
  <si>
    <t>12.11.54</t>
  </si>
  <si>
    <t xml:space="preserve">CEDIPSA 17600-1 SESE¬A I      </t>
  </si>
  <si>
    <t>15.28.37</t>
  </si>
  <si>
    <t>2011-01-11</t>
  </si>
  <si>
    <t>14.48.01</t>
  </si>
  <si>
    <t xml:space="preserve">RESTAURANTE SOTAVENTO         </t>
  </si>
  <si>
    <t>15.45.15</t>
  </si>
  <si>
    <t>DISCOUNT STORES</t>
  </si>
  <si>
    <t>10.04.15</t>
  </si>
  <si>
    <t xml:space="preserve">EST. SERVICIO EUROTRUCKS      </t>
  </si>
  <si>
    <t>11.14.09</t>
  </si>
  <si>
    <t>2011-01-20</t>
  </si>
  <si>
    <t>16.24.22</t>
  </si>
  <si>
    <t xml:space="preserve">KULTO AL PLATO                </t>
  </si>
  <si>
    <t>2011-01-21</t>
  </si>
  <si>
    <t>21.27.42</t>
  </si>
  <si>
    <t xml:space="preserve">LOTUS                         </t>
  </si>
  <si>
    <t>17.01.14</t>
  </si>
  <si>
    <t xml:space="preserve">RONG HVA, S.L.                </t>
  </si>
  <si>
    <t>2011-01-29</t>
  </si>
  <si>
    <t>18.58.55</t>
  </si>
  <si>
    <t xml:space="preserve">PC CITY ALCORCON              </t>
  </si>
  <si>
    <t>08.01.05</t>
  </si>
  <si>
    <t>2011-02-02</t>
  </si>
  <si>
    <t>22.47.11</t>
  </si>
  <si>
    <t>15.06.55</t>
  </si>
  <si>
    <t>2011-02-17</t>
  </si>
  <si>
    <t>16.49.06</t>
  </si>
  <si>
    <t>2011-02-19</t>
  </si>
  <si>
    <t>00.21.12</t>
  </si>
  <si>
    <t>2011-02-22</t>
  </si>
  <si>
    <t>11.14.24</t>
  </si>
  <si>
    <t xml:space="preserve">E.S.R-4 OCA#A DCHO            </t>
  </si>
  <si>
    <t>16.18.17</t>
  </si>
  <si>
    <t>2011-02-27</t>
  </si>
  <si>
    <t>09.22.22</t>
  </si>
  <si>
    <t>22.20.00</t>
  </si>
  <si>
    <t>12.23.08</t>
  </si>
  <si>
    <t xml:space="preserve">MARTIN PELUQUEROS             </t>
  </si>
  <si>
    <t>16.54.58</t>
  </si>
  <si>
    <t>2011-03-07</t>
  </si>
  <si>
    <t>08.56.05</t>
  </si>
  <si>
    <t>2011-03-10</t>
  </si>
  <si>
    <t>10.53.53</t>
  </si>
  <si>
    <t>2011-03-11</t>
  </si>
  <si>
    <t>19.09.45</t>
  </si>
  <si>
    <t xml:space="preserve">WORTEN ALCORCON               </t>
  </si>
  <si>
    <t>WORTEN</t>
  </si>
  <si>
    <t>2011-03-14</t>
  </si>
  <si>
    <t>07.52.33</t>
  </si>
  <si>
    <t>2011-03-20</t>
  </si>
  <si>
    <t>09.21.20</t>
  </si>
  <si>
    <t>16.52.47</t>
  </si>
  <si>
    <t>2011-03-22</t>
  </si>
  <si>
    <t>15.23.21</t>
  </si>
  <si>
    <t>15.43.22</t>
  </si>
  <si>
    <t xml:space="preserve">NOBLEREST S.L                 </t>
  </si>
  <si>
    <t>22.15.45</t>
  </si>
  <si>
    <t>16.18.27</t>
  </si>
  <si>
    <t xml:space="preserve">LA RENTA                      </t>
  </si>
  <si>
    <t>17.58.16</t>
  </si>
  <si>
    <t>15.58.52</t>
  </si>
  <si>
    <t>11.56.58</t>
  </si>
  <si>
    <t>10.20.39</t>
  </si>
  <si>
    <t>21.39.43</t>
  </si>
  <si>
    <t>22.00.15</t>
  </si>
  <si>
    <t>2011-04-14</t>
  </si>
  <si>
    <t>16.09.05</t>
  </si>
  <si>
    <t xml:space="preserve">CON DOS FOGONES               </t>
  </si>
  <si>
    <t>2011-04-16</t>
  </si>
  <si>
    <t>16.36.34</t>
  </si>
  <si>
    <t xml:space="preserve">RAESA AEROPUERTO BARAJAS      </t>
  </si>
  <si>
    <t>14.03.25</t>
  </si>
  <si>
    <t xml:space="preserve">VINCI PARK PRINCESA           </t>
  </si>
  <si>
    <t>16.02.04</t>
  </si>
  <si>
    <t xml:space="preserve">CHIRINGUITO LA BALSICA        </t>
  </si>
  <si>
    <t>2011-04-19</t>
  </si>
  <si>
    <t>15.23.48</t>
  </si>
  <si>
    <t>2011-04-22</t>
  </si>
  <si>
    <t>19.40.18</t>
  </si>
  <si>
    <t xml:space="preserve">E S EL NAZARENO               </t>
  </si>
  <si>
    <t>2011-04-26</t>
  </si>
  <si>
    <t>19.38.47</t>
  </si>
  <si>
    <t xml:space="preserve">LA PIZZERIA DE ARS VIVEND     </t>
  </si>
  <si>
    <t>16.11.18</t>
  </si>
  <si>
    <t xml:space="preserve">ZOOS IBERICOS S.A.            </t>
  </si>
  <si>
    <t>ESPECTACULOS Y DEPORTES</t>
  </si>
  <si>
    <t>19.16.31</t>
  </si>
  <si>
    <t>19.16.45</t>
  </si>
  <si>
    <t xml:space="preserve">ZOO AQUARIUM MADRID - TPV PC  </t>
  </si>
  <si>
    <t>2011-04-28</t>
  </si>
  <si>
    <t>19.41.13</t>
  </si>
  <si>
    <t>2011-04-30</t>
  </si>
  <si>
    <t>10.13.35</t>
  </si>
  <si>
    <t>02.14.21</t>
  </si>
  <si>
    <t>16.15.48</t>
  </si>
  <si>
    <t>GAMBRINUS CENTRO OESTE-MAJADAH</t>
  </si>
  <si>
    <t>15.33.42</t>
  </si>
  <si>
    <t>2011-05-05</t>
  </si>
  <si>
    <t>11.44.22</t>
  </si>
  <si>
    <t>15.33.17</t>
  </si>
  <si>
    <t>21.51.55</t>
  </si>
  <si>
    <t>2011-05-07</t>
  </si>
  <si>
    <t>17.50.34</t>
  </si>
  <si>
    <t>2011-05-10</t>
  </si>
  <si>
    <t>17.50.48</t>
  </si>
  <si>
    <t xml:space="preserve">LA CERVECERIA DE POZUELO      </t>
  </si>
  <si>
    <t>2011-05-13</t>
  </si>
  <si>
    <t>16.27.45</t>
  </si>
  <si>
    <t xml:space="preserve">VIAJES IBERIA S.A.            </t>
  </si>
  <si>
    <t>IBEROTRAVEL VACATION HOLDING</t>
  </si>
  <si>
    <t>16.36.03</t>
  </si>
  <si>
    <t>2011-05-19</t>
  </si>
  <si>
    <t>15.57.07</t>
  </si>
  <si>
    <t xml:space="preserve">APARCAMIENTO CORTES           </t>
  </si>
  <si>
    <t>2011-05-25</t>
  </si>
  <si>
    <t>15.59.57</t>
  </si>
  <si>
    <t xml:space="preserve">ALADRO                        </t>
  </si>
  <si>
    <t>2011-05-26</t>
  </si>
  <si>
    <t>19.56.32</t>
  </si>
  <si>
    <t>23.18.40</t>
  </si>
  <si>
    <t xml:space="preserve">SHELL POZUELO                 </t>
  </si>
  <si>
    <t>DISA</t>
  </si>
  <si>
    <t>2011-05-31</t>
  </si>
  <si>
    <t>10.30.18</t>
  </si>
  <si>
    <t xml:space="preserve">LA ATALAYA M.I.               </t>
  </si>
  <si>
    <t>17.28.17</t>
  </si>
  <si>
    <t>2011-06-04</t>
  </si>
  <si>
    <t>14.01.32</t>
  </si>
  <si>
    <t xml:space="preserve">AUTOPISTA RADIAL R4           </t>
  </si>
  <si>
    <t>15.15.01</t>
  </si>
  <si>
    <t xml:space="preserve">E.S.LOS ANGELES MANCHA,SL     </t>
  </si>
  <si>
    <t>21.57.05</t>
  </si>
  <si>
    <t>2011-06-05</t>
  </si>
  <si>
    <t>14.02.01</t>
  </si>
  <si>
    <t xml:space="preserve">AUTOPISTAS MADRID-LEVANTE     </t>
  </si>
  <si>
    <t>2011-06-07</t>
  </si>
  <si>
    <t>11.03.57</t>
  </si>
  <si>
    <t>2011-06-09</t>
  </si>
  <si>
    <t>15.27.07</t>
  </si>
  <si>
    <t>16.59.54</t>
  </si>
  <si>
    <t>2011-06-10</t>
  </si>
  <si>
    <t>16.13.31</t>
  </si>
  <si>
    <t>2011-06-11</t>
  </si>
  <si>
    <t>00.30.35</t>
  </si>
  <si>
    <t>2011-06-13</t>
  </si>
  <si>
    <t>01.20.50</t>
  </si>
  <si>
    <t>2011-06-15</t>
  </si>
  <si>
    <t>16.19.34</t>
  </si>
  <si>
    <t>2011-06-18</t>
  </si>
  <si>
    <t>01.48.13</t>
  </si>
  <si>
    <t>14.01.36</t>
  </si>
  <si>
    <t>2011-06-20</t>
  </si>
  <si>
    <t>22.01.31</t>
  </si>
  <si>
    <t>2011-06-21</t>
  </si>
  <si>
    <t xml:space="preserve">CEDIPSA 19311 EL PROVENCI     </t>
  </si>
  <si>
    <t>2011-06-26</t>
  </si>
  <si>
    <t>16.17.19</t>
  </si>
  <si>
    <t xml:space="preserve">GESTVILAR E.S. EL PROVENC     </t>
  </si>
  <si>
    <t>16.04.39</t>
  </si>
  <si>
    <t>16.08.36</t>
  </si>
  <si>
    <t>16.08.51</t>
  </si>
  <si>
    <t>16.03.56</t>
  </si>
  <si>
    <t>2011-07-02</t>
  </si>
  <si>
    <t>14.03.39</t>
  </si>
  <si>
    <t>17.00.03</t>
  </si>
  <si>
    <t>19.05.43</t>
  </si>
  <si>
    <t xml:space="preserve">RENTIBER S.L.                 </t>
  </si>
  <si>
    <t>2011-07-10</t>
  </si>
  <si>
    <t>12.15.23</t>
  </si>
  <si>
    <t>2011-07-11</t>
  </si>
  <si>
    <t>16.40.42</t>
  </si>
  <si>
    <t>18.44.12</t>
  </si>
  <si>
    <t xml:space="preserve">FACTORY                       </t>
  </si>
  <si>
    <t>20.25.44</t>
  </si>
  <si>
    <t xml:space="preserve">OUTLET S.S.DE LOS REYES       </t>
  </si>
  <si>
    <t>2011-07-13</t>
  </si>
  <si>
    <t>12.26.48</t>
  </si>
  <si>
    <t>18.16.03</t>
  </si>
  <si>
    <t xml:space="preserve">SAN SEBASTIAN DE LOS REYES    </t>
  </si>
  <si>
    <t>15.44.02</t>
  </si>
  <si>
    <t xml:space="preserve">LA VACA VERONICA              </t>
  </si>
  <si>
    <t>2011-07-16</t>
  </si>
  <si>
    <t>16.02.51</t>
  </si>
  <si>
    <t>2011-07-20</t>
  </si>
  <si>
    <t>19.19.44</t>
  </si>
  <si>
    <t xml:space="preserve">ASADOR SAN ISIDRO             </t>
  </si>
  <si>
    <t>16.17.14</t>
  </si>
  <si>
    <t>16.18.15</t>
  </si>
  <si>
    <t>16.25.24</t>
  </si>
  <si>
    <t>17.14.52</t>
  </si>
  <si>
    <t xml:space="preserve">ALDEASA T4                    </t>
  </si>
  <si>
    <t>ALDEASA</t>
  </si>
  <si>
    <t>15.28.31</t>
  </si>
  <si>
    <t>CONSUMOS DE EMERGENCIA</t>
  </si>
  <si>
    <t>2011-07-28</t>
  </si>
  <si>
    <t>15.37.58</t>
  </si>
  <si>
    <t>2011-08-04</t>
  </si>
  <si>
    <t>16.00.31</t>
  </si>
  <si>
    <t>2011-08-05</t>
  </si>
  <si>
    <t>15.58.55</t>
  </si>
  <si>
    <t>2011-08-07</t>
  </si>
  <si>
    <t>14.06.17</t>
  </si>
  <si>
    <t>18.27.11</t>
  </si>
  <si>
    <t xml:space="preserve">RADIO TAXI-LIC.14911          </t>
  </si>
  <si>
    <t>TAXIS</t>
  </si>
  <si>
    <t>2011-08-11</t>
  </si>
  <si>
    <t>12.32.49</t>
  </si>
  <si>
    <t>15.46.11</t>
  </si>
  <si>
    <t>2011-08-12</t>
  </si>
  <si>
    <t>16.34.02</t>
  </si>
  <si>
    <t>2011-08-18</t>
  </si>
  <si>
    <t>15.37.53</t>
  </si>
  <si>
    <t>2011-08-23</t>
  </si>
  <si>
    <t>15.28.25</t>
  </si>
  <si>
    <t>2011-08-24</t>
  </si>
  <si>
    <t>15.49.03</t>
  </si>
  <si>
    <t>AMUSEMENT PARKS, CIRCUSES, CARNIVALS</t>
  </si>
  <si>
    <t>2011-08-27</t>
  </si>
  <si>
    <t>22.54.55</t>
  </si>
  <si>
    <t>15.23.33</t>
  </si>
  <si>
    <t xml:space="preserve">HOTEL EL RINCON DE DON PELAYO </t>
  </si>
  <si>
    <t>TRANSPORTE VIAJEROS ( VIA MARITIMA )</t>
  </si>
  <si>
    <t>04.22.39</t>
  </si>
  <si>
    <t>14.37.24</t>
  </si>
  <si>
    <t xml:space="preserve">E.S.LA RODA                   </t>
  </si>
  <si>
    <t>15.50.06</t>
  </si>
  <si>
    <t>2011-09-09</t>
  </si>
  <si>
    <t>15.52.04</t>
  </si>
  <si>
    <t>2011-09-10</t>
  </si>
  <si>
    <t>12.17.20</t>
  </si>
  <si>
    <t>2011-09-11</t>
  </si>
  <si>
    <t>16.04.23</t>
  </si>
  <si>
    <t>12.05.18</t>
  </si>
  <si>
    <t>16.44.23</t>
  </si>
  <si>
    <t>18.02.05</t>
  </si>
  <si>
    <t>2011-09-16</t>
  </si>
  <si>
    <t>22.20.30</t>
  </si>
  <si>
    <t xml:space="preserve">ANTILLA D JUAN SL             </t>
  </si>
  <si>
    <t>2011-09-17</t>
  </si>
  <si>
    <t>2011-09-19</t>
  </si>
  <si>
    <t>15.58.34</t>
  </si>
  <si>
    <t>2011-09-20</t>
  </si>
  <si>
    <t>11.45.22</t>
  </si>
  <si>
    <t xml:space="preserve">E.S. RODRIGUEZ Y CORCOLES     </t>
  </si>
  <si>
    <t>16.06.22</t>
  </si>
  <si>
    <t xml:space="preserve">IKEA MURCIA                   </t>
  </si>
  <si>
    <t>IKEA</t>
  </si>
  <si>
    <t>14.04.23</t>
  </si>
  <si>
    <t>2011-09-25</t>
  </si>
  <si>
    <t>14.04.57</t>
  </si>
  <si>
    <t>16.36.51</t>
  </si>
  <si>
    <t xml:space="preserve">EL LIMITE                     </t>
  </si>
  <si>
    <t>05.47.59</t>
  </si>
  <si>
    <t>2011-10-02</t>
  </si>
  <si>
    <t>14.02.20</t>
  </si>
  <si>
    <t>17.03.28</t>
  </si>
  <si>
    <t>19.08.17</t>
  </si>
  <si>
    <t>2011-10-06</t>
  </si>
  <si>
    <t>15.27.27</t>
  </si>
  <si>
    <t>15.27.49</t>
  </si>
  <si>
    <t>22.39.27</t>
  </si>
  <si>
    <t>2011-10-08</t>
  </si>
  <si>
    <t>16.28.59</t>
  </si>
  <si>
    <t xml:space="preserve">HOTEL CASA CONSUELO           </t>
  </si>
  <si>
    <t>2011-10-09</t>
  </si>
  <si>
    <t>21.49.42</t>
  </si>
  <si>
    <t xml:space="preserve">SIDRERIA LA VILLA SL          </t>
  </si>
  <si>
    <t>21.31.06</t>
  </si>
  <si>
    <t xml:space="preserve">LAS CAMELIAS                  </t>
  </si>
  <si>
    <t>15.26.34</t>
  </si>
  <si>
    <t>AUTOPISTA CONCES.ASTUR-LEONESA</t>
  </si>
  <si>
    <t>ITINERE</t>
  </si>
  <si>
    <t>16.25.04</t>
  </si>
  <si>
    <t xml:space="preserve">BAR RISON                     </t>
  </si>
  <si>
    <t>2011-10-12</t>
  </si>
  <si>
    <t>12.37.03</t>
  </si>
  <si>
    <t xml:space="preserve">E.S. CALDAS DE LUNA           </t>
  </si>
  <si>
    <t>15.55.19</t>
  </si>
  <si>
    <t xml:space="preserve">IBERPISTAS, S.A.C.E.          </t>
  </si>
  <si>
    <t>15.27.39</t>
  </si>
  <si>
    <t>2011-10-18</t>
  </si>
  <si>
    <t>13.06.55</t>
  </si>
  <si>
    <t>15.17.55</t>
  </si>
  <si>
    <t xml:space="preserve">BAR RESTAURANTE CHELE         </t>
  </si>
  <si>
    <t>20.02.35</t>
  </si>
  <si>
    <t xml:space="preserve">CARREFOUR 04006 ALMERIA       </t>
  </si>
  <si>
    <t>2011-10-22</t>
  </si>
  <si>
    <t>14.03.07</t>
  </si>
  <si>
    <t>2011-10-23</t>
  </si>
  <si>
    <t>14.05.23</t>
  </si>
  <si>
    <t>15.16.27</t>
  </si>
  <si>
    <t xml:space="preserve">CEPSA E.S. CAMPOLLANO         </t>
  </si>
  <si>
    <t>2011-10-24</t>
  </si>
  <si>
    <t>12.04.46</t>
  </si>
  <si>
    <t>21.24.54</t>
  </si>
  <si>
    <t>2011-10-26</t>
  </si>
  <si>
    <t>15.58.15</t>
  </si>
  <si>
    <t>2011-10-27</t>
  </si>
  <si>
    <t>15.52.31</t>
  </si>
  <si>
    <t>15.53.10</t>
  </si>
  <si>
    <t>15.31.28</t>
  </si>
  <si>
    <t>16.59.43</t>
  </si>
  <si>
    <t>03.34.06</t>
  </si>
  <si>
    <t>15.59.44</t>
  </si>
  <si>
    <t>16.01.57</t>
  </si>
  <si>
    <t>16.34.10</t>
  </si>
  <si>
    <t>2011-11-07</t>
  </si>
  <si>
    <t>15.26.17</t>
  </si>
  <si>
    <t>2011-11-09</t>
  </si>
  <si>
    <t>10.06.57</t>
  </si>
  <si>
    <t xml:space="preserve">E.S. PINTO AUTOVIA            </t>
  </si>
  <si>
    <t>15.49.34</t>
  </si>
  <si>
    <t>15.42.47</t>
  </si>
  <si>
    <t xml:space="preserve">AUTOPISTA EJE AEROPUERTO      </t>
  </si>
  <si>
    <t>13.16.41</t>
  </si>
  <si>
    <t xml:space="preserve">CARBONERAS DE CARBURANTES     </t>
  </si>
  <si>
    <t>2011-11-16</t>
  </si>
  <si>
    <t>15.49.08</t>
  </si>
  <si>
    <t>23.14.08</t>
  </si>
  <si>
    <t>13.19.07</t>
  </si>
  <si>
    <t xml:space="preserve">E.S. COMENDADOR,S.L.          </t>
  </si>
  <si>
    <t>2011-11-19</t>
  </si>
  <si>
    <t>20.44.56</t>
  </si>
  <si>
    <t xml:space="preserve">MESON CARAQUIZ                </t>
  </si>
  <si>
    <t>14.03.37</t>
  </si>
  <si>
    <t>2011-11-23</t>
  </si>
  <si>
    <t>15.30.54</t>
  </si>
  <si>
    <t xml:space="preserve">JANFER MOTOR                  </t>
  </si>
  <si>
    <t>2011-11-24</t>
  </si>
  <si>
    <t>15.39.49</t>
  </si>
  <si>
    <t>15.43.36</t>
  </si>
  <si>
    <t>2011-11-26</t>
  </si>
  <si>
    <t>19.56.00</t>
  </si>
  <si>
    <t>16.00.50</t>
  </si>
  <si>
    <t>11.56.18</t>
  </si>
  <si>
    <t xml:space="preserve">ESTACION DE SERVICIO ALCA     </t>
  </si>
  <si>
    <t>2011-11-30</t>
  </si>
  <si>
    <t>11.35.13</t>
  </si>
  <si>
    <t>19.28.03</t>
  </si>
  <si>
    <t>2011-12-03</t>
  </si>
  <si>
    <t>17.22.29</t>
  </si>
  <si>
    <t xml:space="preserve">E.S. EROSKI ROQUETAS          </t>
  </si>
  <si>
    <t>EROSKI(GASOLINERAS)</t>
  </si>
  <si>
    <t>15.28.21</t>
  </si>
  <si>
    <t>15.31.20</t>
  </si>
  <si>
    <t>2011-12-11</t>
  </si>
  <si>
    <t>11.35.08</t>
  </si>
  <si>
    <t>15.48.03</t>
  </si>
  <si>
    <t>2011-12-16</t>
  </si>
  <si>
    <t>16.00.38</t>
  </si>
  <si>
    <t>2011-12-17</t>
  </si>
  <si>
    <t>20.10.21</t>
  </si>
  <si>
    <t>11.26.29</t>
  </si>
  <si>
    <t xml:space="preserve">E.S.ALFAMBRA,  S.A.           </t>
  </si>
  <si>
    <t>16.03.23</t>
  </si>
  <si>
    <t xml:space="preserve">APARCAMIENTO PLAZA DE ESPA_x001A_A  </t>
  </si>
  <si>
    <t>15.30.55</t>
  </si>
  <si>
    <t>013074949R</t>
  </si>
  <si>
    <t>GUTIERREZ MOLINER, BELTRAN</t>
  </si>
  <si>
    <t>4918049366471258</t>
  </si>
  <si>
    <t>18.32.11</t>
  </si>
  <si>
    <t>19.43.54</t>
  </si>
  <si>
    <t xml:space="preserve">PORCHE ABASCAL SL             </t>
  </si>
  <si>
    <t>2010-02-21</t>
  </si>
  <si>
    <t>11.02.36</t>
  </si>
  <si>
    <t xml:space="preserve">ALOJAMIEN.RURALES EL CLOS     </t>
  </si>
  <si>
    <t>11.03.40</t>
  </si>
  <si>
    <t>13.55.11</t>
  </si>
  <si>
    <t xml:space="preserve">CEDIPSA LLEIDA II             </t>
  </si>
  <si>
    <t>14.02.59</t>
  </si>
  <si>
    <t xml:space="preserve">ACESA                         </t>
  </si>
  <si>
    <t>ACESA</t>
  </si>
  <si>
    <t>2010-02-23</t>
  </si>
  <si>
    <t>00.23.57</t>
  </si>
  <si>
    <t xml:space="preserve">CASA JORGE-CARTAGENA          </t>
  </si>
  <si>
    <t>15.32.24</t>
  </si>
  <si>
    <t>01.30.14</t>
  </si>
  <si>
    <t>12.11.39</t>
  </si>
  <si>
    <t xml:space="preserve">GLOBO MAR                     </t>
  </si>
  <si>
    <t>16.11.17</t>
  </si>
  <si>
    <t xml:space="preserve">TIENDA VIPS  GENOVA           </t>
  </si>
  <si>
    <t>2010-03-06</t>
  </si>
  <si>
    <t>16.46.59</t>
  </si>
  <si>
    <t xml:space="preserve">ASADOS NAZARENO               </t>
  </si>
  <si>
    <t>18.45.57</t>
  </si>
  <si>
    <t>00.52.56</t>
  </si>
  <si>
    <t xml:space="preserve">LA NICOLETTA ORENSE           </t>
  </si>
  <si>
    <t>2010-03-11</t>
  </si>
  <si>
    <t>16.19.14</t>
  </si>
  <si>
    <t xml:space="preserve">RESTAURANTE EL CEBADERO       </t>
  </si>
  <si>
    <t>2010-03-13</t>
  </si>
  <si>
    <t>15.43.56</t>
  </si>
  <si>
    <t xml:space="preserve">RESTAURANTE ALDUCCIO          </t>
  </si>
  <si>
    <t>22.47.02</t>
  </si>
  <si>
    <t xml:space="preserve">YATAKI SUSHI BAR              </t>
  </si>
  <si>
    <t>16.21.21</t>
  </si>
  <si>
    <t xml:space="preserve">PIZZA JARDIN                  </t>
  </si>
  <si>
    <t>13.25.18</t>
  </si>
  <si>
    <t xml:space="preserve">LACASA MARA#ON SL             </t>
  </si>
  <si>
    <t>23.39.08</t>
  </si>
  <si>
    <t xml:space="preserve">PULCINELLA                    </t>
  </si>
  <si>
    <t>23.23.07</t>
  </si>
  <si>
    <t xml:space="preserve">TAO JORGE JUAN                </t>
  </si>
  <si>
    <t>13.28.11</t>
  </si>
  <si>
    <t>20.08.18</t>
  </si>
  <si>
    <t>15.44.52</t>
  </si>
  <si>
    <t xml:space="preserve">LOUIS VUITTON ESPANA          </t>
  </si>
  <si>
    <t>16.40.11</t>
  </si>
  <si>
    <t xml:space="preserve">ERMENEGILDO ZEGNA             </t>
  </si>
  <si>
    <t>2010-04-09</t>
  </si>
  <si>
    <t>16.22.33</t>
  </si>
  <si>
    <t>16.53.33</t>
  </si>
  <si>
    <t xml:space="preserve">CARCEDO HOSTELERIA S.L.       </t>
  </si>
  <si>
    <t>16.29.26</t>
  </si>
  <si>
    <t xml:space="preserve">LA CRUZADA                    </t>
  </si>
  <si>
    <t>16.42.52</t>
  </si>
  <si>
    <t xml:space="preserve">METRO DE MADRID, S.A.         </t>
  </si>
  <si>
    <t>METRO DE MADRID TNA</t>
  </si>
  <si>
    <t xml:space="preserve">EL PARAGUAS                   </t>
  </si>
  <si>
    <t>16.43.24</t>
  </si>
  <si>
    <t xml:space="preserve">LA ALPARGATERIA               </t>
  </si>
  <si>
    <t>17.49.55</t>
  </si>
  <si>
    <t xml:space="preserve">FAONABLE                     </t>
  </si>
  <si>
    <t>17.53.38</t>
  </si>
  <si>
    <t xml:space="preserve">AGATHA EL JARDIN DEL SERR     </t>
  </si>
  <si>
    <t>18.25.06</t>
  </si>
  <si>
    <t xml:space="preserve">CORTEFIEL                     </t>
  </si>
  <si>
    <t>CORTEFIEL_( CADENA )</t>
  </si>
  <si>
    <t>15.21.15</t>
  </si>
  <si>
    <t>16.21.31</t>
  </si>
  <si>
    <t xml:space="preserve">REST.CITY VIPS FUENCARRAL     </t>
  </si>
  <si>
    <t>15.26.59</t>
  </si>
  <si>
    <t xml:space="preserve">HOSTELERIA NANI S A           </t>
  </si>
  <si>
    <t>22.39.45</t>
  </si>
  <si>
    <t xml:space="preserve">RESTAURANTE JAPONES YAMAT     </t>
  </si>
  <si>
    <t>01.29.24</t>
  </si>
  <si>
    <t xml:space="preserve">DOCKERS OUTLET FACTORY        </t>
  </si>
  <si>
    <t>2010-05-12</t>
  </si>
  <si>
    <t>16.00.47</t>
  </si>
  <si>
    <t xml:space="preserve">RESTAURANTE BICE              </t>
  </si>
  <si>
    <t>16.38.57</t>
  </si>
  <si>
    <t xml:space="preserve">EVOLUTION                     </t>
  </si>
  <si>
    <t>2010-05-17</t>
  </si>
  <si>
    <t>20.28.28</t>
  </si>
  <si>
    <t xml:space="preserve">ARTESANOS CAMISEROS           </t>
  </si>
  <si>
    <t>2010-05-26</t>
  </si>
  <si>
    <t>15.45.08</t>
  </si>
  <si>
    <t xml:space="preserve">DIEDRO EDITORIAL S.A.         </t>
  </si>
  <si>
    <t>19.50.25</t>
  </si>
  <si>
    <t>16.48.22</t>
  </si>
  <si>
    <t xml:space="preserve">TABERNA REAL                  </t>
  </si>
  <si>
    <t>00.20.20</t>
  </si>
  <si>
    <t xml:space="preserve">ST. GREGORYS                  </t>
  </si>
  <si>
    <t>12.32.30</t>
  </si>
  <si>
    <t xml:space="preserve">HOTEL VILLAS LA MANGA         </t>
  </si>
  <si>
    <t>23.40.07</t>
  </si>
  <si>
    <t xml:space="preserve">ASTRID&amp;GASTON-(SOYAMI)        </t>
  </si>
  <si>
    <t>01.20.59</t>
  </si>
  <si>
    <t xml:space="preserve">ENRICO S                      </t>
  </si>
  <si>
    <t>21.01.27</t>
  </si>
  <si>
    <t xml:space="preserve">CORTEFIEL 207                 </t>
  </si>
  <si>
    <t>10.52.02</t>
  </si>
  <si>
    <t xml:space="preserve">ATRAPALO COM                  </t>
  </si>
  <si>
    <t>19.25.40</t>
  </si>
  <si>
    <t xml:space="preserve">ES  AGUSTIN MEDINA FERNAN     </t>
  </si>
  <si>
    <t>2010-06-19</t>
  </si>
  <si>
    <t>14.18.49</t>
  </si>
  <si>
    <t xml:space="preserve">AIR EUROPA LINEAS AEREAS      </t>
  </si>
  <si>
    <t>AIR EUROPA</t>
  </si>
  <si>
    <t>19.51.22</t>
  </si>
  <si>
    <t xml:space="preserve">ASADOR FRONTON VELAZQUEZ      </t>
  </si>
  <si>
    <t>00.11.14</t>
  </si>
  <si>
    <t>16.18.25</t>
  </si>
  <si>
    <t>2010-07-03</t>
  </si>
  <si>
    <t xml:space="preserve">FOSTER'S HOLLYWOOD            </t>
  </si>
  <si>
    <t>16.37.45</t>
  </si>
  <si>
    <t xml:space="preserve">LA LENERA                     </t>
  </si>
  <si>
    <t>00.59.33</t>
  </si>
  <si>
    <t>13.31.21</t>
  </si>
  <si>
    <t xml:space="preserve">E S EL SOTO                   </t>
  </si>
  <si>
    <t>12.33.34</t>
  </si>
  <si>
    <t xml:space="preserve">HOTEL RIO SANTANDER SL        </t>
  </si>
  <si>
    <t>2010-07-11</t>
  </si>
  <si>
    <t>11.25.15</t>
  </si>
  <si>
    <t xml:space="preserve">HOTEL AC BURGOS               </t>
  </si>
  <si>
    <t>13.08.43</t>
  </si>
  <si>
    <t xml:space="preserve">E.S.VILLARCE S.L.             </t>
  </si>
  <si>
    <t>2010-07-17</t>
  </si>
  <si>
    <t>16.46.10</t>
  </si>
  <si>
    <t xml:space="preserve">CLUB RETAMARES                </t>
  </si>
  <si>
    <t>15.50.17</t>
  </si>
  <si>
    <t xml:space="preserve">DON JAMON ALVAR GARCIA        </t>
  </si>
  <si>
    <t>07.57.56</t>
  </si>
  <si>
    <t xml:space="preserve">ESMO S.A.                     </t>
  </si>
  <si>
    <t>19.46.39</t>
  </si>
  <si>
    <t xml:space="preserve">SANDRA MARQUIES               </t>
  </si>
  <si>
    <t>MENAJE DEL HOGAR</t>
  </si>
  <si>
    <t>16.38.04</t>
  </si>
  <si>
    <t xml:space="preserve">RESTAURANTE TEI               </t>
  </si>
  <si>
    <t>16.52.46</t>
  </si>
  <si>
    <t xml:space="preserve">RESTAURANTE TØAMERO           </t>
  </si>
  <si>
    <t>19.38.44</t>
  </si>
  <si>
    <t xml:space="preserve">MEDIA MARKT S SEBASTIAN REYES </t>
  </si>
  <si>
    <t>13.30.56</t>
  </si>
  <si>
    <t xml:space="preserve">PALOMEQUE                     </t>
  </si>
  <si>
    <t>2010-07-31</t>
  </si>
  <si>
    <t>18.02.16</t>
  </si>
  <si>
    <t>18.22.50</t>
  </si>
  <si>
    <t>KTUIN SISTEMAS INFORMATICOS SA</t>
  </si>
  <si>
    <t>ELECTRODOMESTICOS,EQUIPOS ELECTRICOS</t>
  </si>
  <si>
    <t>12.56.29</t>
  </si>
  <si>
    <t xml:space="preserve">E.S. KARENTO,S.L.             </t>
  </si>
  <si>
    <t>16.21.49</t>
  </si>
  <si>
    <t xml:space="preserve">MONESTERIO AUTOVIA            </t>
  </si>
  <si>
    <t>2010-08-06</t>
  </si>
  <si>
    <t>22.07.41</t>
  </si>
  <si>
    <t xml:space="preserve">BELLA REVUELTA MODA HOMBRE    </t>
  </si>
  <si>
    <t>2010-08-08</t>
  </si>
  <si>
    <t>12.37.21</t>
  </si>
  <si>
    <t xml:space="preserve">E.S.CHUCENA SUR               </t>
  </si>
  <si>
    <t>22.33.27</t>
  </si>
  <si>
    <t xml:space="preserve">EL CORTE INGLES S.A.          </t>
  </si>
  <si>
    <t>12.24.32</t>
  </si>
  <si>
    <t xml:space="preserve">NH ALANDA                     </t>
  </si>
  <si>
    <t>18.18.10</t>
  </si>
  <si>
    <t xml:space="preserve">ANTEQUERANAS OIL              </t>
  </si>
  <si>
    <t>13.46.25</t>
  </si>
  <si>
    <t xml:space="preserve">E.S. EL ROMPIDO               </t>
  </si>
  <si>
    <t>ARTIST SUPPLU STORES, CRAFT SHOPS</t>
  </si>
  <si>
    <t>01.55.48</t>
  </si>
  <si>
    <t xml:space="preserve">RESTAURANTE CANALETA PLAY     </t>
  </si>
  <si>
    <t>12.39.11</t>
  </si>
  <si>
    <t xml:space="preserve">CAMISERIA INGLESA             </t>
  </si>
  <si>
    <t>21.28.28</t>
  </si>
  <si>
    <t>16.51.03</t>
  </si>
  <si>
    <t xml:space="preserve">ODERGAS TALAVERA, S.L.        </t>
  </si>
  <si>
    <t>23.30.15</t>
  </si>
  <si>
    <t>16.13.39</t>
  </si>
  <si>
    <t xml:space="preserve">WAGABOO                       </t>
  </si>
  <si>
    <t>19.49.40</t>
  </si>
  <si>
    <t>2010-09-04</t>
  </si>
  <si>
    <t>14.06.50</t>
  </si>
  <si>
    <t xml:space="preserve">ALSPORT 89 S.L.               </t>
  </si>
  <si>
    <t>2010-09-05</t>
  </si>
  <si>
    <t>16.05.04</t>
  </si>
  <si>
    <t xml:space="preserve">TAGLIATELLA FELIPE II         </t>
  </si>
  <si>
    <t>15.19.35</t>
  </si>
  <si>
    <t>DECORACION Y ARQUITECTURA</t>
  </si>
  <si>
    <t>2010-09-12</t>
  </si>
  <si>
    <t>01.11.10</t>
  </si>
  <si>
    <t>01.11.21</t>
  </si>
  <si>
    <t>01.11.23</t>
  </si>
  <si>
    <t>01.13.19</t>
  </si>
  <si>
    <t>16.32.14</t>
  </si>
  <si>
    <t xml:space="preserve">RESTAURANTE LA VACA ARGEN     </t>
  </si>
  <si>
    <t>2010-09-16</t>
  </si>
  <si>
    <t>16.10.03</t>
  </si>
  <si>
    <t xml:space="preserve">COCINA ASIATICA               </t>
  </si>
  <si>
    <t>08.58.12</t>
  </si>
  <si>
    <t xml:space="preserve">U.S. PRINCIPE DE VERGARA      </t>
  </si>
  <si>
    <t>2010-09-18</t>
  </si>
  <si>
    <t>01.33.11</t>
  </si>
  <si>
    <t xml:space="preserve">SALVADOR BACHILLER            </t>
  </si>
  <si>
    <t>JUGUETES, ARTICULOS DEPORTIVOS</t>
  </si>
  <si>
    <t>16.51.47</t>
  </si>
  <si>
    <t>16.23.03</t>
  </si>
  <si>
    <t xml:space="preserve">BASILICCO                     </t>
  </si>
  <si>
    <t>2010-09-26</t>
  </si>
  <si>
    <t>14.59.17</t>
  </si>
  <si>
    <t xml:space="preserve">LA BARRA NCC                  </t>
  </si>
  <si>
    <t>15.21.43</t>
  </si>
  <si>
    <t>15.37.52</t>
  </si>
  <si>
    <t>15.47.58</t>
  </si>
  <si>
    <t xml:space="preserve">REST. LA BUGANVILLA           </t>
  </si>
  <si>
    <t>2010-10-07</t>
  </si>
  <si>
    <t>08.40.12</t>
  </si>
  <si>
    <t xml:space="preserve">ESMOSA                        </t>
  </si>
  <si>
    <t>2010-10-09</t>
  </si>
  <si>
    <t>15.46.15</t>
  </si>
  <si>
    <t>16.31.07</t>
  </si>
  <si>
    <t xml:space="preserve">TONY ROMAS S                  </t>
  </si>
  <si>
    <t>23.39.49</t>
  </si>
  <si>
    <t>2010-10-12</t>
  </si>
  <si>
    <t>13.15.51</t>
  </si>
  <si>
    <t xml:space="preserve">MASSIMO DUTTI                 </t>
  </si>
  <si>
    <t>GRUPO ZARA</t>
  </si>
  <si>
    <t>13.42.01</t>
  </si>
  <si>
    <t xml:space="preserve">JUGUETERIA POLY               </t>
  </si>
  <si>
    <t>2010-10-16</t>
  </si>
  <si>
    <t>16.10.39</t>
  </si>
  <si>
    <t xml:space="preserve">RESTAURANTE RUGANTINO         </t>
  </si>
  <si>
    <t>2010-10-17</t>
  </si>
  <si>
    <t>16.55.37</t>
  </si>
  <si>
    <t>18.14.29</t>
  </si>
  <si>
    <t xml:space="preserve">HACKETT                       </t>
  </si>
  <si>
    <t>19.08.16</t>
  </si>
  <si>
    <t xml:space="preserve">BARBOUR                       </t>
  </si>
  <si>
    <t>2010-10-18</t>
  </si>
  <si>
    <t>23.55.03</t>
  </si>
  <si>
    <t>2010-10-19</t>
  </si>
  <si>
    <t>16.17.24</t>
  </si>
  <si>
    <t xml:space="preserve">LA TASCA SUPREMA              </t>
  </si>
  <si>
    <t>2010-10-23</t>
  </si>
  <si>
    <t>19.29.45</t>
  </si>
  <si>
    <t xml:space="preserve">BRITCHES                      </t>
  </si>
  <si>
    <t>22.32.50</t>
  </si>
  <si>
    <t>2010-10-24</t>
  </si>
  <si>
    <t>16.12.44</t>
  </si>
  <si>
    <t xml:space="preserve">ASADOR RICARDO                </t>
  </si>
  <si>
    <t>2010-10-25</t>
  </si>
  <si>
    <t>19.58.43</t>
  </si>
  <si>
    <t>23.32.34</t>
  </si>
  <si>
    <t xml:space="preserve">ANANIAS                       </t>
  </si>
  <si>
    <t>2010-10-30</t>
  </si>
  <si>
    <t>17.43.14</t>
  </si>
  <si>
    <t xml:space="preserve">LOTTUSSE                      </t>
  </si>
  <si>
    <t>18.18.55</t>
  </si>
  <si>
    <t xml:space="preserve">CAL POWER                     </t>
  </si>
  <si>
    <t>G.SUPERFICIES DE JUGUETES Y DEPORTES</t>
  </si>
  <si>
    <t>2010-10-31</t>
  </si>
  <si>
    <t>23.03.34</t>
  </si>
  <si>
    <t xml:space="preserve">HOTEL LA POSADA DE D.MARIANO  </t>
  </si>
  <si>
    <t>10.19.12</t>
  </si>
  <si>
    <t>2010-11-06</t>
  </si>
  <si>
    <t>01.16.08</t>
  </si>
  <si>
    <t>13.34.17</t>
  </si>
  <si>
    <t xml:space="preserve">GALFAB                        </t>
  </si>
  <si>
    <t>15.50.58</t>
  </si>
  <si>
    <t xml:space="preserve">LAGAR DE MILAGROS RESTAURANTE </t>
  </si>
  <si>
    <t>2010-11-08</t>
  </si>
  <si>
    <t>11.50.28</t>
  </si>
  <si>
    <t>12.06.45</t>
  </si>
  <si>
    <t xml:space="preserve">FLORISTERIA CASTILLA          </t>
  </si>
  <si>
    <t>2010-11-12</t>
  </si>
  <si>
    <t>01.01.26</t>
  </si>
  <si>
    <t xml:space="preserve">K TUIN                        </t>
  </si>
  <si>
    <t>2010-11-13</t>
  </si>
  <si>
    <t xml:space="preserve">GUIROPA S A                   </t>
  </si>
  <si>
    <t>2010-11-14</t>
  </si>
  <si>
    <t>00.52.00</t>
  </si>
  <si>
    <t xml:space="preserve">EL MESON DE FUENCARRAL        </t>
  </si>
  <si>
    <t>23.02.14</t>
  </si>
  <si>
    <t xml:space="preserve">ALKALDE SL                    </t>
  </si>
  <si>
    <t>2010-11-18</t>
  </si>
  <si>
    <t>15.40.07</t>
  </si>
  <si>
    <t xml:space="preserve">TRATTORIA                     </t>
  </si>
  <si>
    <t>2010-11-20</t>
  </si>
  <si>
    <t>15.55.45</t>
  </si>
  <si>
    <t>2010-11-21</t>
  </si>
  <si>
    <t>19.39.55</t>
  </si>
  <si>
    <t>20.07.50</t>
  </si>
  <si>
    <t xml:space="preserve">BILLABONNG                    </t>
  </si>
  <si>
    <t>2010-11-23</t>
  </si>
  <si>
    <t>07.21.39</t>
  </si>
  <si>
    <t>2010-11-27</t>
  </si>
  <si>
    <t>12.23.32</t>
  </si>
  <si>
    <t xml:space="preserve">E.S. SAN ESTEBAN              </t>
  </si>
  <si>
    <t>2010-11-30</t>
  </si>
  <si>
    <t>15.36.54</t>
  </si>
  <si>
    <t xml:space="preserve">EL ABATE PITANZAS             </t>
  </si>
  <si>
    <t>22.45.58</t>
  </si>
  <si>
    <t>2010-12-03</t>
  </si>
  <si>
    <t>11.09.06</t>
  </si>
  <si>
    <t>19.38.37</t>
  </si>
  <si>
    <t>2010-12-05</t>
  </si>
  <si>
    <t>17.05.33</t>
  </si>
  <si>
    <t>12.13.33</t>
  </si>
  <si>
    <t xml:space="preserve">HOTEL NH VIAPOL               </t>
  </si>
  <si>
    <t>2010-12-10</t>
  </si>
  <si>
    <t>01.03.24</t>
  </si>
  <si>
    <t>10.23.58</t>
  </si>
  <si>
    <t xml:space="preserve">CEPSA  E.S.VILLACASTIN        </t>
  </si>
  <si>
    <t>2010-12-12</t>
  </si>
  <si>
    <t>15.33.05</t>
  </si>
  <si>
    <t xml:space="preserve">SHELL VILLALPANDO             </t>
  </si>
  <si>
    <t>4918049366471431</t>
  </si>
  <si>
    <t>13.15.49</t>
  </si>
  <si>
    <t>2010-12-24</t>
  </si>
  <si>
    <t>15.29.22</t>
  </si>
  <si>
    <t xml:space="preserve">E.S. GUMIEL DE HIZAN          </t>
  </si>
  <si>
    <t>2010-12-27</t>
  </si>
  <si>
    <t>15.55.10</t>
  </si>
  <si>
    <t xml:space="preserve">RESTAURANTE VIPS GENOVA       </t>
  </si>
  <si>
    <t>2010-12-28</t>
  </si>
  <si>
    <t>15.23.06</t>
  </si>
  <si>
    <t>2010-12-30</t>
  </si>
  <si>
    <t>00.21.01</t>
  </si>
  <si>
    <t>14.44.35</t>
  </si>
  <si>
    <t xml:space="preserve">LA TRADICIONAL                </t>
  </si>
  <si>
    <t>16.31.21</t>
  </si>
  <si>
    <t xml:space="preserve">TRATTORIA D.G                 </t>
  </si>
  <si>
    <t>2011-01-02</t>
  </si>
  <si>
    <t>14.21.15</t>
  </si>
  <si>
    <t>14.51.40</t>
  </si>
  <si>
    <t xml:space="preserve">FNAC PLAZA NORTE              </t>
  </si>
  <si>
    <t>16.20.36</t>
  </si>
  <si>
    <t xml:space="preserve">ASIAN S PLAZA NORTE           </t>
  </si>
  <si>
    <t>19.41.55</t>
  </si>
  <si>
    <t xml:space="preserve">CEPSA 33099-1 MILAGRO         </t>
  </si>
  <si>
    <t>23.54.15</t>
  </si>
  <si>
    <t xml:space="preserve">LA COMIDILLA DE SAN LOREN     </t>
  </si>
  <si>
    <t>12.54.07</t>
  </si>
  <si>
    <t>19.19.08</t>
  </si>
  <si>
    <t xml:space="preserve">LIBR SANTIAGO RODRIGUEZ       </t>
  </si>
  <si>
    <t>2011-01-06</t>
  </si>
  <si>
    <t>12.45.15</t>
  </si>
  <si>
    <t>2011-01-08</t>
  </si>
  <si>
    <t>00.19.11</t>
  </si>
  <si>
    <t xml:space="preserve">CARNE Y HUESO                 </t>
  </si>
  <si>
    <t>14.05.32</t>
  </si>
  <si>
    <t xml:space="preserve">BOGGI SERRANO 8               </t>
  </si>
  <si>
    <t>16.50.12</t>
  </si>
  <si>
    <t xml:space="preserve">ARENILE S L                   </t>
  </si>
  <si>
    <t>19.16.12</t>
  </si>
  <si>
    <t xml:space="preserve">SHADES COLLETION-PLAZA ARMAS  </t>
  </si>
  <si>
    <t>19.55.50</t>
  </si>
  <si>
    <t>20.48.02</t>
  </si>
  <si>
    <t xml:space="preserve">QUICKSILVER FUENCARRAL        </t>
  </si>
  <si>
    <t>15.47.07</t>
  </si>
  <si>
    <t>17.05.02</t>
  </si>
  <si>
    <t xml:space="preserve">RESTAURANTE AL GRANO,S.L.     </t>
  </si>
  <si>
    <t>20.38.56</t>
  </si>
  <si>
    <t>07.47.38</t>
  </si>
  <si>
    <t>16.12.46</t>
  </si>
  <si>
    <t xml:space="preserve">PINOCCHIO ZURBANO             </t>
  </si>
  <si>
    <t>2011-01-15</t>
  </si>
  <si>
    <t>17.15.39</t>
  </si>
  <si>
    <t xml:space="preserve">PURIFICACION GARCIA           </t>
  </si>
  <si>
    <t>17.38.54</t>
  </si>
  <si>
    <t xml:space="preserve">DENIS                         </t>
  </si>
  <si>
    <t>19.34.24</t>
  </si>
  <si>
    <t xml:space="preserve">OPTICA ULLOA                  </t>
  </si>
  <si>
    <t>FOTOGRAFIA,EQUIPOS CINE,OPTICA,INST.MEDI</t>
  </si>
  <si>
    <t>19.45.20</t>
  </si>
  <si>
    <t>16.15.06</t>
  </si>
  <si>
    <t>21.44.16</t>
  </si>
  <si>
    <t>2011-01-28</t>
  </si>
  <si>
    <t>19.33.52</t>
  </si>
  <si>
    <t>08.16.41</t>
  </si>
  <si>
    <t>2011-02-03</t>
  </si>
  <si>
    <t>15.27.11</t>
  </si>
  <si>
    <t xml:space="preserve">AREA SERVICIO RIBERA DEL      </t>
  </si>
  <si>
    <t>2011-02-04</t>
  </si>
  <si>
    <t>18.48.26</t>
  </si>
  <si>
    <t>2011-02-05</t>
  </si>
  <si>
    <t>14.07.06</t>
  </si>
  <si>
    <t>20.53.44</t>
  </si>
  <si>
    <t xml:space="preserve">FANN                          </t>
  </si>
  <si>
    <t>00.22.16</t>
  </si>
  <si>
    <t>00.01.14</t>
  </si>
  <si>
    <t xml:space="preserve">SUSHI SERRANO SL              </t>
  </si>
  <si>
    <t>23.56.58</t>
  </si>
  <si>
    <t xml:space="preserve">PUERTO RICO 2001 SL           </t>
  </si>
  <si>
    <t>2011-02-13</t>
  </si>
  <si>
    <t>13.53.15</t>
  </si>
  <si>
    <t>16.44.19</t>
  </si>
  <si>
    <t xml:space="preserve">GINO'S SEXTA AVENIDA          </t>
  </si>
  <si>
    <t>18.25.33</t>
  </si>
  <si>
    <t>2011-02-21</t>
  </si>
  <si>
    <t>15.08.15</t>
  </si>
  <si>
    <t xml:space="preserve">RIOFRIO                       </t>
  </si>
  <si>
    <t>19.12.03</t>
  </si>
  <si>
    <t>19.22.35</t>
  </si>
  <si>
    <t xml:space="preserve">TACH                          </t>
  </si>
  <si>
    <t>2011-02-26</t>
  </si>
  <si>
    <t>20.55.30</t>
  </si>
  <si>
    <t xml:space="preserve">E.S. ESCARZANO                </t>
  </si>
  <si>
    <t>2011-02-28</t>
  </si>
  <si>
    <t>15.47.34</t>
  </si>
  <si>
    <t xml:space="preserve">SCOTCH &amp; SODA                 </t>
  </si>
  <si>
    <t>23.04.08</t>
  </si>
  <si>
    <t xml:space="preserve">ELCANO DE XIQUENA             </t>
  </si>
  <si>
    <t>05.04.25</t>
  </si>
  <si>
    <t>15.24.35</t>
  </si>
  <si>
    <t>22.40.37</t>
  </si>
  <si>
    <t xml:space="preserve">LA TOSCANA                    </t>
  </si>
  <si>
    <t>12.32.43</t>
  </si>
  <si>
    <t>09.11.06</t>
  </si>
  <si>
    <t>23.32.56</t>
  </si>
  <si>
    <t xml:space="preserve">CITRUS RESTAURANTUS           </t>
  </si>
  <si>
    <t>2011-03-05</t>
  </si>
  <si>
    <t>12.26.29</t>
  </si>
  <si>
    <t xml:space="preserve">NIKE STORE BARCELONA          </t>
  </si>
  <si>
    <t>12.44.39</t>
  </si>
  <si>
    <t>13.32.51</t>
  </si>
  <si>
    <t xml:space="preserve">TURISME DE BARCELONA          </t>
  </si>
  <si>
    <t>2011-03-06</t>
  </si>
  <si>
    <t>00.11.00</t>
  </si>
  <si>
    <t xml:space="preserve">ALBA GRANADOS                 </t>
  </si>
  <si>
    <t>11.25.52</t>
  </si>
  <si>
    <t xml:space="preserve">HOTEL DIPLOMATIC              </t>
  </si>
  <si>
    <t>20.05.46</t>
  </si>
  <si>
    <t>20.08.26</t>
  </si>
  <si>
    <t>16.17.10</t>
  </si>
  <si>
    <t>19.14.17</t>
  </si>
  <si>
    <t>19.20.36</t>
  </si>
  <si>
    <t xml:space="preserve">KIOSCO LA PALOMA              </t>
  </si>
  <si>
    <t>16.19.31</t>
  </si>
  <si>
    <t xml:space="preserve">EL PORCHE DE LAS CASILLAS     </t>
  </si>
  <si>
    <t>01.43.19</t>
  </si>
  <si>
    <t xml:space="preserve">EL BUEY-G.DIAZ PORLIER        </t>
  </si>
  <si>
    <t>07.57.39</t>
  </si>
  <si>
    <t>16.50.10</t>
  </si>
  <si>
    <t xml:space="preserve">EL GRAN BARRIL                </t>
  </si>
  <si>
    <t>15.30.11</t>
  </si>
  <si>
    <t>20.24.03</t>
  </si>
  <si>
    <t xml:space="preserve">PONCELET                      </t>
  </si>
  <si>
    <t>22.13.34</t>
  </si>
  <si>
    <t xml:space="preserve">SUSHI SERRANO                 </t>
  </si>
  <si>
    <t>2011-03-26</t>
  </si>
  <si>
    <t>16.48.45</t>
  </si>
  <si>
    <t xml:space="preserve">FLASH FLASH TORTILLERIA       </t>
  </si>
  <si>
    <t>15.50.28</t>
  </si>
  <si>
    <t xml:space="preserve">CAFETERIA VIPS SERRANO        </t>
  </si>
  <si>
    <t>2011-03-31</t>
  </si>
  <si>
    <t>19.48.39</t>
  </si>
  <si>
    <t xml:space="preserve">PERODRI JOYEROS               </t>
  </si>
  <si>
    <t>20.16.32</t>
  </si>
  <si>
    <t>00.27.22</t>
  </si>
  <si>
    <t>00.27.23</t>
  </si>
  <si>
    <t>05.24.58</t>
  </si>
  <si>
    <t>16.50.46</t>
  </si>
  <si>
    <t xml:space="preserve">RESTAURANTE D#A. LEONOR       </t>
  </si>
  <si>
    <t>18.42.42</t>
  </si>
  <si>
    <t xml:space="preserve">ARROW                         </t>
  </si>
  <si>
    <t>2011-04-07</t>
  </si>
  <si>
    <t>20.50.59</t>
  </si>
  <si>
    <t xml:space="preserve">MUJI                          </t>
  </si>
  <si>
    <t>15.30.56</t>
  </si>
  <si>
    <t xml:space="preserve">PARKING TRYP LEGANES          </t>
  </si>
  <si>
    <t>14.55.10</t>
  </si>
  <si>
    <t xml:space="preserve">ESTACION DE SERVICIO CHIN     </t>
  </si>
  <si>
    <t xml:space="preserve">PARADOR 30 CHINCHON           </t>
  </si>
  <si>
    <t>15.52.52</t>
  </si>
  <si>
    <t xml:space="preserve">NEWMAN ROUSSEAU               </t>
  </si>
  <si>
    <t>12.47.02</t>
  </si>
  <si>
    <t xml:space="preserve">COSTURA METROPOLITANA         </t>
  </si>
  <si>
    <t>13.11.24</t>
  </si>
  <si>
    <t>13.59.26</t>
  </si>
  <si>
    <t>14.09.54</t>
  </si>
  <si>
    <t>16.00.45</t>
  </si>
  <si>
    <t>16.20.10</t>
  </si>
  <si>
    <t xml:space="preserve">CASTELLANA MING 74            </t>
  </si>
  <si>
    <t xml:space="preserve">SERVICAR 168101 C.NACIONE     </t>
  </si>
  <si>
    <t>20.04.54</t>
  </si>
  <si>
    <t>22.29.34</t>
  </si>
  <si>
    <t>2011-04-21</t>
  </si>
  <si>
    <t>13.06.01</t>
  </si>
  <si>
    <t>22.49.48</t>
  </si>
  <si>
    <t xml:space="preserve">CAÈONERO                      </t>
  </si>
  <si>
    <t>20.07.16</t>
  </si>
  <si>
    <t xml:space="preserve">HOOKIPA                       </t>
  </si>
  <si>
    <t>ALQUILER DE EMBARCACIONES DE RECREO</t>
  </si>
  <si>
    <t>23.41.22</t>
  </si>
  <si>
    <t xml:space="preserve">REST MIRAMAR                  </t>
  </si>
  <si>
    <t>2011-04-24</t>
  </si>
  <si>
    <t>11.18.05</t>
  </si>
  <si>
    <t>11.56.22</t>
  </si>
  <si>
    <t>ESTAC.DE SERV.LA MANGA GO KART</t>
  </si>
  <si>
    <t>12.36.21</t>
  </si>
  <si>
    <t xml:space="preserve">BOUTIQUE MUS                  </t>
  </si>
  <si>
    <t>12.56.38</t>
  </si>
  <si>
    <t>07.59.24</t>
  </si>
  <si>
    <t>15.32.25</t>
  </si>
  <si>
    <t xml:space="preserve">LA GALERIA DE ALMAGRO         </t>
  </si>
  <si>
    <t>14.37.43</t>
  </si>
  <si>
    <t xml:space="preserve">DISTRIBUCIONES CALZADO BA     </t>
  </si>
  <si>
    <t>16.20.08</t>
  </si>
  <si>
    <t>17.36.57</t>
  </si>
  <si>
    <t>17.40.53</t>
  </si>
  <si>
    <t>21.28.37</t>
  </si>
  <si>
    <t xml:space="preserve">MIKSY HIMAWARI, MS.L          </t>
  </si>
  <si>
    <t>16.11.21</t>
  </si>
  <si>
    <t>00.26.56</t>
  </si>
  <si>
    <t>16.07.54</t>
  </si>
  <si>
    <t>14.02.31</t>
  </si>
  <si>
    <t>22.45.03</t>
  </si>
  <si>
    <t xml:space="preserve">SANTA BARBARA DE CERVECER     </t>
  </si>
  <si>
    <t>2011-05-08</t>
  </si>
  <si>
    <t>16.01.14</t>
  </si>
  <si>
    <t xml:space="preserve">RESTAURANTE LUCCA             </t>
  </si>
  <si>
    <t>16.21.29</t>
  </si>
  <si>
    <t>08.41.56</t>
  </si>
  <si>
    <t xml:space="preserve">LA PALOMA                     </t>
  </si>
  <si>
    <t>18.23.07</t>
  </si>
  <si>
    <t>XINITO, ORIENTAL &amp; SUSHI REST.</t>
  </si>
  <si>
    <t>2011-05-16</t>
  </si>
  <si>
    <t>16.06.03</t>
  </si>
  <si>
    <t>14.35.58</t>
  </si>
  <si>
    <t xml:space="preserve">NH HOTELES ESPANA, S.L.       </t>
  </si>
  <si>
    <t>15.33.15</t>
  </si>
  <si>
    <t xml:space="preserve">PAN DE LUJO                   </t>
  </si>
  <si>
    <t xml:space="preserve">CINTRA FUENCARRAL             </t>
  </si>
  <si>
    <t>2011-05-20</t>
  </si>
  <si>
    <t>15.31.23</t>
  </si>
  <si>
    <t xml:space="preserve">RESTAURANTE RAFA              </t>
  </si>
  <si>
    <t>23.04.43</t>
  </si>
  <si>
    <t xml:space="preserve">TIENDA VIPS GOYA              </t>
  </si>
  <si>
    <t>2011-05-21</t>
  </si>
  <si>
    <t>17.03.55</t>
  </si>
  <si>
    <t xml:space="preserve">CHAROLES 2000 SL              </t>
  </si>
  <si>
    <t>18.42.26</t>
  </si>
  <si>
    <t xml:space="preserve">LA PERFUMERIA                 </t>
  </si>
  <si>
    <t>19.57.33</t>
  </si>
  <si>
    <t>20.29.10</t>
  </si>
  <si>
    <t xml:space="preserve">FARRUTX                       </t>
  </si>
  <si>
    <t>23.45.49</t>
  </si>
  <si>
    <t>23.49.34</t>
  </si>
  <si>
    <t xml:space="preserve">SAMSONITE                     </t>
  </si>
  <si>
    <t>15.44.26</t>
  </si>
  <si>
    <t>2011-05-23</t>
  </si>
  <si>
    <t>23.37.21</t>
  </si>
  <si>
    <t>00.08.18</t>
  </si>
  <si>
    <t xml:space="preserve">PLAZAMORABAR SL               </t>
  </si>
  <si>
    <t>22.49.57</t>
  </si>
  <si>
    <t xml:space="preserve">OUSTEAU DE ALTEA S.L.         </t>
  </si>
  <si>
    <t>11.43.27</t>
  </si>
  <si>
    <t xml:space="preserve">ASIAN GARDENS                 </t>
  </si>
  <si>
    <t>BARCELO HOTELES</t>
  </si>
  <si>
    <t>15.57.59</t>
  </si>
  <si>
    <t>08.29.50</t>
  </si>
  <si>
    <t>19.49.59</t>
  </si>
  <si>
    <t xml:space="preserve">MALLORCA MODA SHOPPING        </t>
  </si>
  <si>
    <t>23.41.35</t>
  </si>
  <si>
    <t xml:space="preserve">LA TAGLIATELLA                </t>
  </si>
  <si>
    <t>14.20.27</t>
  </si>
  <si>
    <t xml:space="preserve">WAGABOO RESTAURACION S.L.     </t>
  </si>
  <si>
    <t>2011-06-06</t>
  </si>
  <si>
    <t>15.49.56</t>
  </si>
  <si>
    <t>16.00.32</t>
  </si>
  <si>
    <t xml:space="preserve">GESTION MODA SHOPPING SA      </t>
  </si>
  <si>
    <t>2011-06-08</t>
  </si>
  <si>
    <t>15.29.09</t>
  </si>
  <si>
    <t>INSTITUTO FERIAL DE MADRID IFE</t>
  </si>
  <si>
    <t>15.56.57</t>
  </si>
  <si>
    <t>23.30.38</t>
  </si>
  <si>
    <t xml:space="preserve">NIKKEI HOSTELERIA S.L.        </t>
  </si>
  <si>
    <t>23.04.23</t>
  </si>
  <si>
    <t xml:space="preserve">BAR SIERRA                    </t>
  </si>
  <si>
    <t>14.04.49</t>
  </si>
  <si>
    <t xml:space="preserve">BROKGLOB                      </t>
  </si>
  <si>
    <t>19.51.16</t>
  </si>
  <si>
    <t xml:space="preserve">MONTBLANC ART DE VIVRE ES     </t>
  </si>
  <si>
    <t>20.25.54</t>
  </si>
  <si>
    <t>23.46.09</t>
  </si>
  <si>
    <t>2011-06-16</t>
  </si>
  <si>
    <t>00.01.03</t>
  </si>
  <si>
    <t xml:space="preserve">EL RANCHO DE LA ALDEHUELA     </t>
  </si>
  <si>
    <t>13.39.42</t>
  </si>
  <si>
    <t xml:space="preserve">TAXI DE MADRID 14163          </t>
  </si>
  <si>
    <t>2011-06-22</t>
  </si>
  <si>
    <t>20.13.22</t>
  </si>
  <si>
    <t>22.26.32</t>
  </si>
  <si>
    <t xml:space="preserve">TAO LA MORALEJA GREEN         </t>
  </si>
  <si>
    <t>15.57.10</t>
  </si>
  <si>
    <t xml:space="preserve">ALFOZ DE MADERUELOS           </t>
  </si>
  <si>
    <t>17.50.01</t>
  </si>
  <si>
    <t xml:space="preserve">E.S.DOMINGO BRAVO, S.L.       </t>
  </si>
  <si>
    <t>14.05.50</t>
  </si>
  <si>
    <t xml:space="preserve">SERRANO                       </t>
  </si>
  <si>
    <t>18.02.55</t>
  </si>
  <si>
    <t xml:space="preserve">CALZADOS JOSE RUIZ GLZ   S L  </t>
  </si>
  <si>
    <t>2011-06-25</t>
  </si>
  <si>
    <t>16.30.32</t>
  </si>
  <si>
    <t xml:space="preserve">MANELI TABERNA URBANA         </t>
  </si>
  <si>
    <t>23.07.15</t>
  </si>
  <si>
    <t>15.34.57</t>
  </si>
  <si>
    <t>APARCAMIENTO SUBTERRANEO MORAL</t>
  </si>
  <si>
    <t>20.05.32</t>
  </si>
  <si>
    <t xml:space="preserve">SERRANO 21 S.A.               </t>
  </si>
  <si>
    <t>20.14.15</t>
  </si>
  <si>
    <t>16.29.40</t>
  </si>
  <si>
    <t>16.59.14</t>
  </si>
  <si>
    <t xml:space="preserve">CENTRO FITNESS BARQUILLO      </t>
  </si>
  <si>
    <t>15.05.38</t>
  </si>
  <si>
    <t xml:space="preserve">NAC NAC MADRID                </t>
  </si>
  <si>
    <t>16.43.36</t>
  </si>
  <si>
    <t xml:space="preserve">FRATELLI LA BUFALA S.L        </t>
  </si>
  <si>
    <t>16.37.33</t>
  </si>
  <si>
    <t>16.37.34</t>
  </si>
  <si>
    <t>19.32.05</t>
  </si>
  <si>
    <t>22.29.46</t>
  </si>
  <si>
    <t xml:space="preserve">TDA VIPS VELAZQUEZ            </t>
  </si>
  <si>
    <t>2011-07-05</t>
  </si>
  <si>
    <t>16.09.51</t>
  </si>
  <si>
    <t>18.50.37</t>
  </si>
  <si>
    <t xml:space="preserve">LA VACA ARGENTINA             </t>
  </si>
  <si>
    <t>16.46.46</t>
  </si>
  <si>
    <t>20.08.13</t>
  </si>
  <si>
    <t xml:space="preserve">YUSTY,S.A.                    </t>
  </si>
  <si>
    <t>2011-07-09</t>
  </si>
  <si>
    <t>00.47.19</t>
  </si>
  <si>
    <t>16.11.16</t>
  </si>
  <si>
    <t>23.57.24</t>
  </si>
  <si>
    <t>16.11.01</t>
  </si>
  <si>
    <t>16.07.35</t>
  </si>
  <si>
    <t xml:space="preserve">PIZZERIA NABUCCO              </t>
  </si>
  <si>
    <t>16.31.23</t>
  </si>
  <si>
    <t>23.44.56</t>
  </si>
  <si>
    <t xml:space="preserve">PUERTA MAR                    </t>
  </si>
  <si>
    <t>00.17.52</t>
  </si>
  <si>
    <t xml:space="preserve">ASIAN SENSES  SL              </t>
  </si>
  <si>
    <t>16.17.56</t>
  </si>
  <si>
    <t xml:space="preserve">ANGLOMANIA                    </t>
  </si>
  <si>
    <t>16.27.54</t>
  </si>
  <si>
    <t>21.47.48</t>
  </si>
  <si>
    <t>08.50.19</t>
  </si>
  <si>
    <t>19.35.13</t>
  </si>
  <si>
    <t xml:space="preserve">CLINICA DENTAL LOPEZ          </t>
  </si>
  <si>
    <t>23.48.47</t>
  </si>
  <si>
    <t>00.29.59</t>
  </si>
  <si>
    <t xml:space="preserve">NUUGA                         </t>
  </si>
  <si>
    <t>15.57.08</t>
  </si>
  <si>
    <t xml:space="preserve">BOTILLERIA Y FOGON SACHA S.A. </t>
  </si>
  <si>
    <t>00.16.40</t>
  </si>
  <si>
    <t xml:space="preserve">RELE BAR CB                   </t>
  </si>
  <si>
    <t>2011-07-30</t>
  </si>
  <si>
    <t>11.15.09</t>
  </si>
  <si>
    <t xml:space="preserve">YUSTY                         </t>
  </si>
  <si>
    <t>10.14.36</t>
  </si>
  <si>
    <t>10.26.55</t>
  </si>
  <si>
    <t>10.39.05</t>
  </si>
  <si>
    <t xml:space="preserve">LOJUME MODELISMO              </t>
  </si>
  <si>
    <t>16.39.43</t>
  </si>
  <si>
    <t>2011-08-02</t>
  </si>
  <si>
    <t>16.30.13</t>
  </si>
  <si>
    <t xml:space="preserve">FEU VERT IBERICA, S.A.        </t>
  </si>
  <si>
    <t>23.55.29</t>
  </si>
  <si>
    <t xml:space="preserve">CARREFOUR CARTAYA             </t>
  </si>
  <si>
    <t>19.24.12</t>
  </si>
  <si>
    <t>13.50.18</t>
  </si>
  <si>
    <t>14.52.40</t>
  </si>
  <si>
    <t>23.56.57</t>
  </si>
  <si>
    <t xml:space="preserve">LOUSINA SEVILLA               </t>
  </si>
  <si>
    <t>2011-08-14</t>
  </si>
  <si>
    <t>01.18.50</t>
  </si>
  <si>
    <t xml:space="preserve">E.S.AYAMONTE I                </t>
  </si>
  <si>
    <t>2011-08-15</t>
  </si>
  <si>
    <t>14.38.18</t>
  </si>
  <si>
    <t xml:space="preserve">LABULLABESA                   </t>
  </si>
  <si>
    <t>20.14.44</t>
  </si>
  <si>
    <t>2011-08-16</t>
  </si>
  <si>
    <t>15.25.01</t>
  </si>
  <si>
    <t>15.25.04</t>
  </si>
  <si>
    <t>15.26.41</t>
  </si>
  <si>
    <t>15.45.47</t>
  </si>
  <si>
    <t>16.18.47</t>
  </si>
  <si>
    <t xml:space="preserve">RESTAURANTE LA OLA            </t>
  </si>
  <si>
    <t>20.52.39</t>
  </si>
  <si>
    <t>16.55.16</t>
  </si>
  <si>
    <t xml:space="preserve">PELIKANO                      </t>
  </si>
  <si>
    <t>2011-08-20</t>
  </si>
  <si>
    <t>00.39.17</t>
  </si>
  <si>
    <t xml:space="preserve">EL ROMPIDO GOLF CLUB          </t>
  </si>
  <si>
    <t>00.43.44</t>
  </si>
  <si>
    <t>2011-08-28</t>
  </si>
  <si>
    <t>00.20.28</t>
  </si>
  <si>
    <t xml:space="preserve">LA ESPUELA                    </t>
  </si>
  <si>
    <t>16.25.43</t>
  </si>
  <si>
    <t xml:space="preserve">CHIRINGUITO EL TIBURON        </t>
  </si>
  <si>
    <t>21.43.26</t>
  </si>
  <si>
    <t>17.28.52</t>
  </si>
  <si>
    <t xml:space="preserve">RESTAURANTE MIRAMAR           </t>
  </si>
  <si>
    <t>04.22.40</t>
  </si>
  <si>
    <t>12.45.07</t>
  </si>
  <si>
    <t>19.44.15</t>
  </si>
  <si>
    <t xml:space="preserve">ES OTERO                      </t>
  </si>
  <si>
    <t>16.38.54</t>
  </si>
  <si>
    <t>2011-09-03</t>
  </si>
  <si>
    <t>14.45.18</t>
  </si>
  <si>
    <t>16.59.57</t>
  </si>
  <si>
    <t>2011-09-07</t>
  </si>
  <si>
    <t>15.45.57</t>
  </si>
  <si>
    <t>19.09.21</t>
  </si>
  <si>
    <t xml:space="preserve">TAXI DE  MADRID  13135        </t>
  </si>
  <si>
    <t>2011-09-08</t>
  </si>
  <si>
    <t>01.17.54</t>
  </si>
  <si>
    <t xml:space="preserve">TAXI DE MADRID 10357          </t>
  </si>
  <si>
    <t>16.39.30</t>
  </si>
  <si>
    <t xml:space="preserve">THE WOK GRAVINA 2744          </t>
  </si>
  <si>
    <t>18.59.21</t>
  </si>
  <si>
    <t>23.56.02</t>
  </si>
  <si>
    <t xml:space="preserve">ESPAZO MARIA DE MOLINA        </t>
  </si>
  <si>
    <t>16.25.03</t>
  </si>
  <si>
    <t>17.29.46</t>
  </si>
  <si>
    <t xml:space="preserve">BOGGI MORALEJA GREEN          </t>
  </si>
  <si>
    <t>19.56.03</t>
  </si>
  <si>
    <t xml:space="preserve">E.S. LEGAZPI                  </t>
  </si>
  <si>
    <t>23.26.23</t>
  </si>
  <si>
    <t xml:space="preserve">REAL CAFE BERNABEU            </t>
  </si>
  <si>
    <t>16.13.13</t>
  </si>
  <si>
    <t>00.10.03</t>
  </si>
  <si>
    <t xml:space="preserve">RAMSES                        </t>
  </si>
  <si>
    <t>2011-09-14</t>
  </si>
  <si>
    <t>01.14.29</t>
  </si>
  <si>
    <t xml:space="preserve">CASA ARTURO                   </t>
  </si>
  <si>
    <t>15.52.02</t>
  </si>
  <si>
    <t>23.35.37</t>
  </si>
  <si>
    <t>19.22.46</t>
  </si>
  <si>
    <t xml:space="preserve">FIGON EL BACO                 </t>
  </si>
  <si>
    <t>2011-09-21</t>
  </si>
  <si>
    <t>15.28.54</t>
  </si>
  <si>
    <t xml:space="preserve">CAFETERIA CARLOS              </t>
  </si>
  <si>
    <t>2011-09-23</t>
  </si>
  <si>
    <t>17.50.59</t>
  </si>
  <si>
    <t>19.10.13</t>
  </si>
  <si>
    <t>19.11.20</t>
  </si>
  <si>
    <t>21.26.51</t>
  </si>
  <si>
    <t>15.50.39</t>
  </si>
  <si>
    <t>14.44.23</t>
  </si>
  <si>
    <t xml:space="preserve">PARQUE WARNER - GA            </t>
  </si>
  <si>
    <t>00.25.49</t>
  </si>
  <si>
    <t>16.45.40</t>
  </si>
  <si>
    <t xml:space="preserve">CAFE DE ORIENTE               </t>
  </si>
  <si>
    <t>15.51.06</t>
  </si>
  <si>
    <t xml:space="preserve">FASHION FRUIT S.A.            </t>
  </si>
  <si>
    <t>VENTAS A DOMICILIO</t>
  </si>
  <si>
    <t>23.59.16</t>
  </si>
  <si>
    <t xml:space="preserve">RESTAURANTE LA TRAINERA       </t>
  </si>
  <si>
    <t>05.48.05</t>
  </si>
  <si>
    <t>19.06.17</t>
  </si>
  <si>
    <t xml:space="preserve">DECATHLON INESIS              </t>
  </si>
  <si>
    <t>00.43.27</t>
  </si>
  <si>
    <t xml:space="preserve">GINO'SQUEVEDO                 </t>
  </si>
  <si>
    <t>2011-10-05</t>
  </si>
  <si>
    <t>10.26.17</t>
  </si>
  <si>
    <t xml:space="preserve">TAXI RAFAEL GOMEZ VAZQUEZ     </t>
  </si>
  <si>
    <t>012681346C</t>
  </si>
  <si>
    <t>ZAPATERO GOMEZ, VIRGILIO</t>
  </si>
  <si>
    <t>4918049366471357</t>
  </si>
  <si>
    <t>18.57.11</t>
  </si>
  <si>
    <t>2010-02-16</t>
  </si>
  <si>
    <t>15.52.19</t>
  </si>
  <si>
    <t xml:space="preserve">LA SACRISTIA                  </t>
  </si>
  <si>
    <t>2010-02-20</t>
  </si>
  <si>
    <t>01.17.37</t>
  </si>
  <si>
    <t xml:space="preserve">FLORISTERIA NINES             </t>
  </si>
  <si>
    <t>16.30.22</t>
  </si>
  <si>
    <t xml:space="preserve">PARABORCA SL                  </t>
  </si>
  <si>
    <t>19.56.19</t>
  </si>
  <si>
    <t>16.20.25</t>
  </si>
  <si>
    <t>23.22.34</t>
  </si>
  <si>
    <t>2010-02-28</t>
  </si>
  <si>
    <t>00.06.03</t>
  </si>
  <si>
    <t>01.38.16</t>
  </si>
  <si>
    <t>15.20.28</t>
  </si>
  <si>
    <t>16.05.11</t>
  </si>
  <si>
    <t xml:space="preserve">HISPANO BAR BUFFET            </t>
  </si>
  <si>
    <t>23.43.30</t>
  </si>
  <si>
    <t xml:space="preserve">RESTAURANTE LA PARRA          </t>
  </si>
  <si>
    <t>18.47.10</t>
  </si>
  <si>
    <t xml:space="preserve">JULIAN DE TOLOSA S.A.         </t>
  </si>
  <si>
    <t>13.09.40</t>
  </si>
  <si>
    <t xml:space="preserve">GPV ALCALA DE HENARES         </t>
  </si>
  <si>
    <t>16.34.08</t>
  </si>
  <si>
    <t>18.32.24</t>
  </si>
  <si>
    <t xml:space="preserve">HOTEL VILLAMAGNA              </t>
  </si>
  <si>
    <t>16.50.57</t>
  </si>
  <si>
    <t>16.01.46</t>
  </si>
  <si>
    <t>16.29.13</t>
  </si>
  <si>
    <t xml:space="preserve">PARADOR ALCALA HENARES        </t>
  </si>
  <si>
    <t>2010-03-19</t>
  </si>
  <si>
    <t>13.46.27</t>
  </si>
  <si>
    <t xml:space="preserve">E.S. ENMA DOCE DOCE           </t>
  </si>
  <si>
    <t>15.57.02</t>
  </si>
  <si>
    <t xml:space="preserve">HOTEL ESTRELLA BAJO CARRION   </t>
  </si>
  <si>
    <t>13.57.15</t>
  </si>
  <si>
    <t xml:space="preserve">DONA                          </t>
  </si>
  <si>
    <t>2010-03-22</t>
  </si>
  <si>
    <t>16.04.20</t>
  </si>
  <si>
    <t>16.26.15</t>
  </si>
  <si>
    <t xml:space="preserve">DESARROLLO DE ACTIVIDADES     </t>
  </si>
  <si>
    <t>16.20.46</t>
  </si>
  <si>
    <t>17.04.21</t>
  </si>
  <si>
    <t>01.12.08</t>
  </si>
  <si>
    <t xml:space="preserve">CASA DEL LIBRO                </t>
  </si>
  <si>
    <t>03.41.42</t>
  </si>
  <si>
    <t>2010-04-06</t>
  </si>
  <si>
    <t>16.09.34</t>
  </si>
  <si>
    <t>2010-04-07</t>
  </si>
  <si>
    <t>15.24.56</t>
  </si>
  <si>
    <t>17.47.12</t>
  </si>
  <si>
    <t>10.42.12</t>
  </si>
  <si>
    <t xml:space="preserve">E.S. PUENTE SAN FERNANDO      </t>
  </si>
  <si>
    <t>23.53.16</t>
  </si>
  <si>
    <t xml:space="preserve">TABERNA DEL ALABARDERO        </t>
  </si>
  <si>
    <t>14.30.36</t>
  </si>
  <si>
    <t>SERV.ORG.PUBL.Y GRANDES EMPRESAS</t>
  </si>
  <si>
    <t>17.34.30</t>
  </si>
  <si>
    <t>2010-04-18</t>
  </si>
  <si>
    <t>14.48.32</t>
  </si>
  <si>
    <t xml:space="preserve">RESTAURANTE DONA S L          </t>
  </si>
  <si>
    <t>15.11.02</t>
  </si>
  <si>
    <t>22.44.37</t>
  </si>
  <si>
    <t>16.31.08</t>
  </si>
  <si>
    <t>19.41.19</t>
  </si>
  <si>
    <t>13.06.15</t>
  </si>
  <si>
    <t>21.16.28</t>
  </si>
  <si>
    <t>SCHOOLS &amp; EDUCATIONAL SERVICES NOT CLAS.</t>
  </si>
  <si>
    <t>14.10.14</t>
  </si>
  <si>
    <t>15.24.02</t>
  </si>
  <si>
    <t>CHARITABLE AND SOCIAL SERVICES</t>
  </si>
  <si>
    <t>16.27.53</t>
  </si>
  <si>
    <t xml:space="preserve">LA MANDUCA RESTAURANTE AS     </t>
  </si>
  <si>
    <t>2010-05-16</t>
  </si>
  <si>
    <t>18.30.44</t>
  </si>
  <si>
    <t>16.35.58</t>
  </si>
  <si>
    <t>19.19.39</t>
  </si>
  <si>
    <t xml:space="preserve">HOTEL ORFILA                  </t>
  </si>
  <si>
    <t>2010-05-22</t>
  </si>
  <si>
    <t>00.00.16</t>
  </si>
  <si>
    <t xml:space="preserve">RESTAURANTE EL PUCHERO,S.     </t>
  </si>
  <si>
    <t>14.01.40</t>
  </si>
  <si>
    <t xml:space="preserve">LIBRERIA-GALERIA A.MACHAD     </t>
  </si>
  <si>
    <t>20.12.20</t>
  </si>
  <si>
    <t>23.59.41</t>
  </si>
  <si>
    <t>18.26.19</t>
  </si>
  <si>
    <t xml:space="preserve">CEPSA 16228-2 S ROQUE IGA     </t>
  </si>
  <si>
    <t>15.27.31</t>
  </si>
  <si>
    <t xml:space="preserve">RESTAURANTE LA FERRADURA      </t>
  </si>
  <si>
    <t>2010-05-30</t>
  </si>
  <si>
    <t>10.13.51</t>
  </si>
  <si>
    <t xml:space="preserve">NH CENTER                     </t>
  </si>
  <si>
    <t>15.13.59</t>
  </si>
  <si>
    <t>16.29.38</t>
  </si>
  <si>
    <t>15.46.23</t>
  </si>
  <si>
    <t>17.37.42</t>
  </si>
  <si>
    <t xml:space="preserve">RESTAURANTE ESTEBAN           </t>
  </si>
  <si>
    <t>11.25.19</t>
  </si>
  <si>
    <t>23.49.59</t>
  </si>
  <si>
    <t>11.19.28</t>
  </si>
  <si>
    <t>DISPOSICION EFECTIVO OFICINA</t>
  </si>
  <si>
    <t>12.48.30</t>
  </si>
  <si>
    <t>16.35.47</t>
  </si>
  <si>
    <t>14.10.43</t>
  </si>
  <si>
    <t xml:space="preserve">CAFETERIA VIPS ZURBANO        </t>
  </si>
  <si>
    <t>2010-06-09</t>
  </si>
  <si>
    <t>00.48.52</t>
  </si>
  <si>
    <t>16.50.28</t>
  </si>
  <si>
    <t>09.38.13</t>
  </si>
  <si>
    <t xml:space="preserve">HOTEL VILLA MAGNA SL          </t>
  </si>
  <si>
    <t>14.45.03</t>
  </si>
  <si>
    <t xml:space="preserve">CAFE BAR ALMAGRO              </t>
  </si>
  <si>
    <t>15.39.52</t>
  </si>
  <si>
    <t>18.35.32</t>
  </si>
  <si>
    <t xml:space="preserve">ARTSANA SPAIN SAU             </t>
  </si>
  <si>
    <t>PRENATAL/CHICCO ESPAÝOLA</t>
  </si>
  <si>
    <t>14.58.45</t>
  </si>
  <si>
    <t xml:space="preserve">RESTAURANTE EL MASTIL         </t>
  </si>
  <si>
    <t>2010-06-13</t>
  </si>
  <si>
    <t>10.14.54</t>
  </si>
  <si>
    <t>16.10.01</t>
  </si>
  <si>
    <t xml:space="preserve">CAFETERIA ALMAGRO             </t>
  </si>
  <si>
    <t>23.47.17</t>
  </si>
  <si>
    <t xml:space="preserve">RTE GOIZEKO WELLINGTON        </t>
  </si>
  <si>
    <t>16.39.28</t>
  </si>
  <si>
    <t xml:space="preserve">RESTAURANTE LA PENELA         </t>
  </si>
  <si>
    <t>17.11.52</t>
  </si>
  <si>
    <t xml:space="preserve">HOSPRESS S.L.                 </t>
  </si>
  <si>
    <t>2010-06-21</t>
  </si>
  <si>
    <t>16.09.46</t>
  </si>
  <si>
    <t>18.43.48</t>
  </si>
  <si>
    <t>15.20.52</t>
  </si>
  <si>
    <t>17.24.04</t>
  </si>
  <si>
    <t>17.28.07</t>
  </si>
  <si>
    <t xml:space="preserve">RTE MARISQUERIA EL BARRIL     </t>
  </si>
  <si>
    <t>2010-06-30</t>
  </si>
  <si>
    <t>16.24.07</t>
  </si>
  <si>
    <t>16.26.46</t>
  </si>
  <si>
    <t>00.04.22</t>
  </si>
  <si>
    <t>13.55.45</t>
  </si>
  <si>
    <t xml:space="preserve">RESTAURANTE NAGOYA            </t>
  </si>
  <si>
    <t>16.17.21</t>
  </si>
  <si>
    <t xml:space="preserve">DAHSA                         </t>
  </si>
  <si>
    <t>18.43.07</t>
  </si>
  <si>
    <t>16.38.47</t>
  </si>
  <si>
    <t>23.37.43</t>
  </si>
  <si>
    <t xml:space="preserve">REST  CASA RICARDO            </t>
  </si>
  <si>
    <t>19.27.46</t>
  </si>
  <si>
    <t>2010-07-16</t>
  </si>
  <si>
    <t>01.03.12</t>
  </si>
  <si>
    <t>15.50.50</t>
  </si>
  <si>
    <t>16.38.22</t>
  </si>
  <si>
    <t xml:space="preserve">LA POSADA 92, S.L.            </t>
  </si>
  <si>
    <t>15.50.01</t>
  </si>
  <si>
    <t>15.36.49</t>
  </si>
  <si>
    <t>17.07.11</t>
  </si>
  <si>
    <t>19.43.24</t>
  </si>
  <si>
    <t>10.21.34</t>
  </si>
  <si>
    <t xml:space="preserve">ES CERRO DE LA CABANA         </t>
  </si>
  <si>
    <t>14.06.59</t>
  </si>
  <si>
    <t>2010-07-25</t>
  </si>
  <si>
    <t>15.08.06</t>
  </si>
  <si>
    <t>16.15.37</t>
  </si>
  <si>
    <t>14.34.24</t>
  </si>
  <si>
    <t>2010-07-30</t>
  </si>
  <si>
    <t>15.27.56</t>
  </si>
  <si>
    <t>01.46.26</t>
  </si>
  <si>
    <t>2010-08-03</t>
  </si>
  <si>
    <t>11.43.51</t>
  </si>
  <si>
    <t xml:space="preserve">E.S. RIO SECO                 </t>
  </si>
  <si>
    <t>22.33.35</t>
  </si>
  <si>
    <t>2010-08-05</t>
  </si>
  <si>
    <t>23.06.15</t>
  </si>
  <si>
    <t>09.30.48</t>
  </si>
  <si>
    <t xml:space="preserve">CASA VICENTE                  </t>
  </si>
  <si>
    <t>12.11.26</t>
  </si>
  <si>
    <t xml:space="preserve">ES CRED RIOSECO II            </t>
  </si>
  <si>
    <t>2010-08-07</t>
  </si>
  <si>
    <t>14.02.50</t>
  </si>
  <si>
    <t>17.14.13</t>
  </si>
  <si>
    <t>14.04.00</t>
  </si>
  <si>
    <t>00.21.56</t>
  </si>
  <si>
    <t>15.34.54</t>
  </si>
  <si>
    <t>2010-08-12</t>
  </si>
  <si>
    <t>12.34.18</t>
  </si>
  <si>
    <t xml:space="preserve">CEPSA BRE&amp;A ALTA              </t>
  </si>
  <si>
    <t>16.27.02</t>
  </si>
  <si>
    <t xml:space="preserve">RESTAURANTE EL CANTILLO       </t>
  </si>
  <si>
    <t>15.27.12</t>
  </si>
  <si>
    <t>2010-08-25</t>
  </si>
  <si>
    <t>00.02.01</t>
  </si>
  <si>
    <t xml:space="preserve">RESTAURANTE CASA OSMUNDA      </t>
  </si>
  <si>
    <t>10.53.39</t>
  </si>
  <si>
    <t>05.34.08</t>
  </si>
  <si>
    <t>22.28.48</t>
  </si>
  <si>
    <t>16.24.37</t>
  </si>
  <si>
    <t xml:space="preserve">BAR-RESTAURANTE SANCHEZ       </t>
  </si>
  <si>
    <t xml:space="preserve">GPV RIOS ROSAS                </t>
  </si>
  <si>
    <t>17.26.22</t>
  </si>
  <si>
    <t xml:space="preserve">RESTAURANTE LUIS              </t>
  </si>
  <si>
    <t>16.14.18</t>
  </si>
  <si>
    <t>23.23.21</t>
  </si>
  <si>
    <t>16.11.51</t>
  </si>
  <si>
    <t xml:space="preserve">EL CALDERO                    </t>
  </si>
  <si>
    <t>17.49.43</t>
  </si>
  <si>
    <t>2010-09-10</t>
  </si>
  <si>
    <t>15.27.59</t>
  </si>
  <si>
    <t>16.23.48</t>
  </si>
  <si>
    <t xml:space="preserve">RESTAURANTE LA ERMITA         </t>
  </si>
  <si>
    <t>15.42.12</t>
  </si>
  <si>
    <t>2010-09-13</t>
  </si>
  <si>
    <t>09.11.25</t>
  </si>
  <si>
    <t xml:space="preserve">E.S. ALMAGRO                  </t>
  </si>
  <si>
    <t>19.37.58</t>
  </si>
  <si>
    <t>2010-09-15</t>
  </si>
  <si>
    <t>16.33.45</t>
  </si>
  <si>
    <t>17.58.08</t>
  </si>
  <si>
    <t>17.11.06</t>
  </si>
  <si>
    <t>23.13.59</t>
  </si>
  <si>
    <t xml:space="preserve">CAFE GIJON                    </t>
  </si>
  <si>
    <t>10.46.54</t>
  </si>
  <si>
    <t>06.04.29</t>
  </si>
  <si>
    <t>16.10.18</t>
  </si>
  <si>
    <t>2010-10-03</t>
  </si>
  <si>
    <t>11.16.45</t>
  </si>
  <si>
    <t xml:space="preserve">CITY VIPS FUENCARRAL          </t>
  </si>
  <si>
    <t>15.07.07</t>
  </si>
  <si>
    <t>15.47.28</t>
  </si>
  <si>
    <t>09.56.37</t>
  </si>
  <si>
    <t>16.21.09</t>
  </si>
  <si>
    <t>2010-10-05</t>
  </si>
  <si>
    <t>01.07.38</t>
  </si>
  <si>
    <t>17.00.49</t>
  </si>
  <si>
    <t>19.41.00</t>
  </si>
  <si>
    <t>11.28.18</t>
  </si>
  <si>
    <t>15.53.20</t>
  </si>
  <si>
    <t>2010-10-10</t>
  </si>
  <si>
    <t>14.33.49</t>
  </si>
  <si>
    <t xml:space="preserve">SPANAIR, S.A.                 </t>
  </si>
  <si>
    <t>SPANAIR</t>
  </si>
  <si>
    <t>2010-10-15</t>
  </si>
  <si>
    <t>16.39.27</t>
  </si>
  <si>
    <t>14.11.44</t>
  </si>
  <si>
    <t xml:space="preserve">E.S DOS LUISES                </t>
  </si>
  <si>
    <t>15.23.44</t>
  </si>
  <si>
    <t>16.16.57</t>
  </si>
  <si>
    <t xml:space="preserve">HOTEL ADLER                   </t>
  </si>
  <si>
    <t>2010-10-20</t>
  </si>
  <si>
    <t>19.22.13</t>
  </si>
  <si>
    <t>00.09.16</t>
  </si>
  <si>
    <t xml:space="preserve">ALVAAL Y GAPOGA,SL5812        </t>
  </si>
  <si>
    <t>2010-10-26</t>
  </si>
  <si>
    <t>15.51.30</t>
  </si>
  <si>
    <t>16.46.26</t>
  </si>
  <si>
    <t>20.23.32</t>
  </si>
  <si>
    <t>13.26.17</t>
  </si>
  <si>
    <t>12.09.06</t>
  </si>
  <si>
    <t xml:space="preserve">MIGUEL ANGEL,3 S.L.           </t>
  </si>
  <si>
    <t>15.29.47</t>
  </si>
  <si>
    <t xml:space="preserve">SAN LUCAS                     </t>
  </si>
  <si>
    <t>11.32.32</t>
  </si>
  <si>
    <t xml:space="preserve">TEA SHOP MADRID               </t>
  </si>
  <si>
    <t>HERBOLARIOS, PLANTAS MEDICINALES Y PARAF</t>
  </si>
  <si>
    <t>18.43.38</t>
  </si>
  <si>
    <t xml:space="preserve">EL LOBO FELIZ S.L.L.          </t>
  </si>
  <si>
    <t>2010-11-04</t>
  </si>
  <si>
    <t>16.29.12</t>
  </si>
  <si>
    <t>2010-11-05</t>
  </si>
  <si>
    <t>16.28.09</t>
  </si>
  <si>
    <t>17.04.08</t>
  </si>
  <si>
    <t xml:space="preserve">COMEDADORDEALMAGRO            </t>
  </si>
  <si>
    <t>20.04.21</t>
  </si>
  <si>
    <t xml:space="preserve">SHELL VALDEPE¬AS              </t>
  </si>
  <si>
    <t>2010-11-07</t>
  </si>
  <si>
    <t>15.40.13</t>
  </si>
  <si>
    <t xml:space="preserve">EL UROGALLO PELON             </t>
  </si>
  <si>
    <t>2010-11-09</t>
  </si>
  <si>
    <t>22.24.42</t>
  </si>
  <si>
    <t>2010-11-10</t>
  </si>
  <si>
    <t>12.05.48</t>
  </si>
  <si>
    <t xml:space="preserve">FLORES PANAMA                 </t>
  </si>
  <si>
    <t>15.48.57</t>
  </si>
  <si>
    <t xml:space="preserve">PARADOR DE ALCALA DE HENARES  </t>
  </si>
  <si>
    <t>18.42.13</t>
  </si>
  <si>
    <t>15.50.27</t>
  </si>
  <si>
    <t>2010-11-15</t>
  </si>
  <si>
    <t>12.52.22</t>
  </si>
  <si>
    <t xml:space="preserve">INTERNATIONAL HOUSE S.A       </t>
  </si>
  <si>
    <t>COLEGIOS Y CENTROS DE ENSEÝANZA REGLADA</t>
  </si>
  <si>
    <t>13.12.29</t>
  </si>
  <si>
    <t>13.44.45</t>
  </si>
  <si>
    <t xml:space="preserve">EMBASSY SL                    </t>
  </si>
  <si>
    <t>16.39.23</t>
  </si>
  <si>
    <t>2010-11-19</t>
  </si>
  <si>
    <t>11.55.55</t>
  </si>
  <si>
    <t>23.38.47</t>
  </si>
  <si>
    <t xml:space="preserve">KWEILIN, S.A.                 </t>
  </si>
  <si>
    <t>11.13.32</t>
  </si>
  <si>
    <t>19.03.28</t>
  </si>
  <si>
    <t xml:space="preserve">CACAO VUOTO S.L.              </t>
  </si>
  <si>
    <t>TIENDA DE GOLOSINAS</t>
  </si>
  <si>
    <t>12.17.09</t>
  </si>
  <si>
    <t>18.14.37</t>
  </si>
  <si>
    <t>17.02.09</t>
  </si>
  <si>
    <t>2010-11-24</t>
  </si>
  <si>
    <t>16.27.58</t>
  </si>
  <si>
    <t xml:space="preserve">CHOCOLAT FACTORY S L          </t>
  </si>
  <si>
    <t>13.21.45</t>
  </si>
  <si>
    <t xml:space="preserve">UNIV. PONTIFICIA COMILLAS     </t>
  </si>
  <si>
    <t>ENSE#ANZA UNIVERSITARIA(CTOS.OFICIALES)</t>
  </si>
  <si>
    <t>18.02.48</t>
  </si>
  <si>
    <t>23.08.14</t>
  </si>
  <si>
    <t xml:space="preserve">ENZO MADRID                   </t>
  </si>
  <si>
    <t>14.09.56</t>
  </si>
  <si>
    <t>16.24.38</t>
  </si>
  <si>
    <t>17.06.19</t>
  </si>
  <si>
    <t>18.26.44</t>
  </si>
  <si>
    <t>2010-12-04</t>
  </si>
  <si>
    <t>13.37.31</t>
  </si>
  <si>
    <t>2010-12-08</t>
  </si>
  <si>
    <t>14.03.01</t>
  </si>
  <si>
    <t>2010-12-09</t>
  </si>
  <si>
    <t>17.09.13</t>
  </si>
  <si>
    <t>15.24.18</t>
  </si>
  <si>
    <t>19.38.15</t>
  </si>
  <si>
    <t>18.14.51</t>
  </si>
  <si>
    <t xml:space="preserve">IMAGINARIUM SERRANO           </t>
  </si>
  <si>
    <t>16.56.32</t>
  </si>
  <si>
    <t>2010-12-15</t>
  </si>
  <si>
    <t>2010-12-18</t>
  </si>
  <si>
    <t>00.31.11</t>
  </si>
  <si>
    <t xml:space="preserve">REST.LA PLAZA DE CHAMBERI     </t>
  </si>
  <si>
    <t>15.05.53</t>
  </si>
  <si>
    <t>15.17.12</t>
  </si>
  <si>
    <t xml:space="preserve">EIRENE ARIZMENDI SL           </t>
  </si>
  <si>
    <t>2010-12-19</t>
  </si>
  <si>
    <t>00.29.44</t>
  </si>
  <si>
    <t xml:space="preserve">REST VIEJO MADRID             </t>
  </si>
  <si>
    <t>10.30.27</t>
  </si>
  <si>
    <t>20.18.23</t>
  </si>
  <si>
    <t xml:space="preserve">FUNDACION TEATRO REAL         </t>
  </si>
  <si>
    <t>16.18.36</t>
  </si>
  <si>
    <t>19.52.04</t>
  </si>
  <si>
    <t xml:space="preserve">CRAJMA S A                    </t>
  </si>
  <si>
    <t>09.32.09</t>
  </si>
  <si>
    <t>2010-12-25</t>
  </si>
  <si>
    <t>16.44.10</t>
  </si>
  <si>
    <t xml:space="preserve">RESTAURANTE SERAFIN           </t>
  </si>
  <si>
    <t>2010-12-26</t>
  </si>
  <si>
    <t>15.18.16</t>
  </si>
  <si>
    <t>16.47.45</t>
  </si>
  <si>
    <t xml:space="preserve">RESTAURANTE SOLCHAGA          </t>
  </si>
  <si>
    <t>19.40.35</t>
  </si>
  <si>
    <t>00.11.40</t>
  </si>
  <si>
    <t>15.25.36</t>
  </si>
  <si>
    <t>15.26.16</t>
  </si>
  <si>
    <t>12.12.30</t>
  </si>
  <si>
    <t>2011-01-12</t>
  </si>
  <si>
    <t>2011-01-13</t>
  </si>
  <si>
    <t>15.38.57</t>
  </si>
  <si>
    <t>12.08.21</t>
  </si>
  <si>
    <t>14.07.05</t>
  </si>
  <si>
    <t>2011-01-16</t>
  </si>
  <si>
    <t>14.06.13</t>
  </si>
  <si>
    <t>09.17.08</t>
  </si>
  <si>
    <t xml:space="preserve">E. S. RIO CORVO 2 S.L.        </t>
  </si>
  <si>
    <t>2011-01-22</t>
  </si>
  <si>
    <t>17.32.32</t>
  </si>
  <si>
    <t xml:space="preserve">MONUMENTO AL CAMPESINO        </t>
  </si>
  <si>
    <t>PATRIMONIO NACIONAL</t>
  </si>
  <si>
    <t>2011-01-23</t>
  </si>
  <si>
    <t>12.48.44</t>
  </si>
  <si>
    <t xml:space="preserve">HOTEL MELIA SALINAS           </t>
  </si>
  <si>
    <t>16.16.18</t>
  </si>
  <si>
    <t xml:space="preserve">SGEL-AEROP. LANZAROTE         </t>
  </si>
  <si>
    <t>19.24.54</t>
  </si>
  <si>
    <t>01.08.03</t>
  </si>
  <si>
    <t>20.28.48</t>
  </si>
  <si>
    <t>14.10.10</t>
  </si>
  <si>
    <t>14.12.41</t>
  </si>
  <si>
    <t>19.15.14</t>
  </si>
  <si>
    <t xml:space="preserve">HOTEL SANTO MAURO, S.L.       </t>
  </si>
  <si>
    <t>00.18.20</t>
  </si>
  <si>
    <t>12.40.15</t>
  </si>
  <si>
    <t>2011-02-07</t>
  </si>
  <si>
    <t>18.30.59</t>
  </si>
  <si>
    <t>09.46.47</t>
  </si>
  <si>
    <t>16.51.55</t>
  </si>
  <si>
    <t xml:space="preserve">PABELLON EL ESPEJO            </t>
  </si>
  <si>
    <t>16.29.05</t>
  </si>
  <si>
    <t>2011-02-15</t>
  </si>
  <si>
    <t>18.20.56</t>
  </si>
  <si>
    <t>19.12.04</t>
  </si>
  <si>
    <t>15.15.26</t>
  </si>
  <si>
    <t xml:space="preserve">BUTTARELLI                    </t>
  </si>
  <si>
    <t>14.54.04</t>
  </si>
  <si>
    <t>16.27.52</t>
  </si>
  <si>
    <t xml:space="preserve">INTERNATIONAL HOUSE           </t>
  </si>
  <si>
    <t>16.03.07</t>
  </si>
  <si>
    <t xml:space="preserve">RESTAURANTE LA NICOLETA       </t>
  </si>
  <si>
    <t>2011-02-20</t>
  </si>
  <si>
    <t>11.05.51</t>
  </si>
  <si>
    <t>16.25.15</t>
  </si>
  <si>
    <t xml:space="preserve">DOMINUS RESTAURANTE           </t>
  </si>
  <si>
    <t>2011-02-23</t>
  </si>
  <si>
    <t>00.31.01</t>
  </si>
  <si>
    <t>13.36.39</t>
  </si>
  <si>
    <t>12.02.43</t>
  </si>
  <si>
    <t>22.09.19</t>
  </si>
  <si>
    <t>16.21.51</t>
  </si>
  <si>
    <t>16.10.37</t>
  </si>
  <si>
    <t>20.13.05</t>
  </si>
  <si>
    <t>13.18.33</t>
  </si>
  <si>
    <t>19.33.13</t>
  </si>
  <si>
    <t>2011-03-08</t>
  </si>
  <si>
    <t>23.51.44</t>
  </si>
  <si>
    <t>2011-03-09</t>
  </si>
  <si>
    <t>11.26.36</t>
  </si>
  <si>
    <t>17.32.21</t>
  </si>
  <si>
    <t xml:space="preserve">ACCESOS DE MADRID             </t>
  </si>
  <si>
    <t>10.56.25</t>
  </si>
  <si>
    <t>2011-03-15</t>
  </si>
  <si>
    <t>16.37.16</t>
  </si>
  <si>
    <t>2011-03-16</t>
  </si>
  <si>
    <t>15.34.13</t>
  </si>
  <si>
    <t>INSTRUMENTOS MUSICALES</t>
  </si>
  <si>
    <t>19.33.07</t>
  </si>
  <si>
    <t xml:space="preserve">VIAJES IBERIA                 </t>
  </si>
  <si>
    <t>12.28.50</t>
  </si>
  <si>
    <t xml:space="preserve">CACAO  VUOTO S.L.             </t>
  </si>
  <si>
    <t>VENTA A DIST.DE PRODUCTOS AL POR MENOR</t>
  </si>
  <si>
    <t>14.02.11</t>
  </si>
  <si>
    <t>15.01.07</t>
  </si>
  <si>
    <t>15.34.45</t>
  </si>
  <si>
    <t>17.31.22</t>
  </si>
  <si>
    <t>22.38.09</t>
  </si>
  <si>
    <t>09.17.02</t>
  </si>
  <si>
    <t xml:space="preserve">HOTEL SH VALENCIA PALACE      </t>
  </si>
  <si>
    <t>13.01.46</t>
  </si>
  <si>
    <t xml:space="preserve">FARMACIA ALMAGRO 11           </t>
  </si>
  <si>
    <t>17.54.34</t>
  </si>
  <si>
    <t xml:space="preserve">TERAPIA PILATES - MUNDOSA     </t>
  </si>
  <si>
    <t>11.19.14</t>
  </si>
  <si>
    <t xml:space="preserve">PASAJES LIBROS S.L.           </t>
  </si>
  <si>
    <t>2011-03-28</t>
  </si>
  <si>
    <t>23.48.41</t>
  </si>
  <si>
    <t xml:space="preserve">TEATRO REAL RESTAURANTE       </t>
  </si>
  <si>
    <t>09.30.25</t>
  </si>
  <si>
    <t>16.41.30</t>
  </si>
  <si>
    <t xml:space="preserve">RESTAURANTE LUARQUES          </t>
  </si>
  <si>
    <t>23.34.13</t>
  </si>
  <si>
    <t xml:space="preserve">RESTAURANTE RAFF              </t>
  </si>
  <si>
    <t>08.38.30</t>
  </si>
  <si>
    <t xml:space="preserve">P.N. DE CUENCA                </t>
  </si>
  <si>
    <t>09.01.37</t>
  </si>
  <si>
    <t xml:space="preserve">CUENCA AGIP ESPA/A SA         </t>
  </si>
  <si>
    <t>AGIP</t>
  </si>
  <si>
    <t>16.54.15</t>
  </si>
  <si>
    <t xml:space="preserve">RESTAURANTE GALA              </t>
  </si>
  <si>
    <t>09.56.18</t>
  </si>
  <si>
    <t>10.17.30</t>
  </si>
  <si>
    <t xml:space="preserve">OPTICA ESTEBAN                </t>
  </si>
  <si>
    <t>16.23.39</t>
  </si>
  <si>
    <t>18.28.18</t>
  </si>
  <si>
    <t xml:space="preserve">FARMACIA CARLOS ARESES        </t>
  </si>
  <si>
    <t>10.47.41</t>
  </si>
  <si>
    <t>11.02.57</t>
  </si>
  <si>
    <t xml:space="preserve">LA MANDUCA                    </t>
  </si>
  <si>
    <t>11.11.26</t>
  </si>
  <si>
    <t>15.20.01</t>
  </si>
  <si>
    <t>15.34.33</t>
  </si>
  <si>
    <t>21.59.19</t>
  </si>
  <si>
    <t>22.02.01</t>
  </si>
  <si>
    <t xml:space="preserve">TSUNAMI                       </t>
  </si>
  <si>
    <t>10.06.46</t>
  </si>
  <si>
    <t>10.22.01</t>
  </si>
  <si>
    <t>14.03.05</t>
  </si>
  <si>
    <t>14.04.32</t>
  </si>
  <si>
    <t>16.31.04</t>
  </si>
  <si>
    <t xml:space="preserve">PALACIO DE BORNOS             </t>
  </si>
  <si>
    <t>2011-05-11</t>
  </si>
  <si>
    <t>23.09.40</t>
  </si>
  <si>
    <t>16.26.55</t>
  </si>
  <si>
    <t xml:space="preserve">RESTAURANTE HISPANO           </t>
  </si>
  <si>
    <t>2011-05-14</t>
  </si>
  <si>
    <t>13.30.07</t>
  </si>
  <si>
    <t>16.50.47</t>
  </si>
  <si>
    <t>14.53.01</t>
  </si>
  <si>
    <t>15.23.34</t>
  </si>
  <si>
    <t xml:space="preserve">BOOK 22 SL                    </t>
  </si>
  <si>
    <t>2011-05-18</t>
  </si>
  <si>
    <t>16.45.21</t>
  </si>
  <si>
    <t xml:space="preserve">LA BUENA VIDA                 </t>
  </si>
  <si>
    <t>10.37.25</t>
  </si>
  <si>
    <t>20.37.46</t>
  </si>
  <si>
    <t xml:space="preserve">E.S. SAN MARTIN               </t>
  </si>
  <si>
    <t>14.54.42</t>
  </si>
  <si>
    <t>15.53.09</t>
  </si>
  <si>
    <t xml:space="preserve">REST AINOHA                   </t>
  </si>
  <si>
    <t>23.13.56</t>
  </si>
  <si>
    <t>2011-05-29</t>
  </si>
  <si>
    <t>12.18.28</t>
  </si>
  <si>
    <t xml:space="preserve">FARMACIA P. LASTRA ALONSO     </t>
  </si>
  <si>
    <t>11.02.41</t>
  </si>
  <si>
    <t>19.39.20</t>
  </si>
  <si>
    <t xml:space="preserve">FNAC S. AGUSTIN               </t>
  </si>
  <si>
    <t>08.42.57</t>
  </si>
  <si>
    <t>17.49.03</t>
  </si>
  <si>
    <t xml:space="preserve">ELECTRONICA LILA S.L.         </t>
  </si>
  <si>
    <t xml:space="preserve">ASADOR DE ANTONIO             </t>
  </si>
  <si>
    <t>16.08.47</t>
  </si>
  <si>
    <t>10.23.46</t>
  </si>
  <si>
    <t>15.01.10</t>
  </si>
  <si>
    <t xml:space="preserve">E.S.PONFERRADA M.D.           </t>
  </si>
  <si>
    <t>08.07.30</t>
  </si>
  <si>
    <t xml:space="preserve">HOTEL NH ALFONSO IX           </t>
  </si>
  <si>
    <t>09.40.48</t>
  </si>
  <si>
    <t xml:space="preserve">E.S. PONFERRADA M. IZDO.      </t>
  </si>
  <si>
    <t>11.52.04</t>
  </si>
  <si>
    <t xml:space="preserve">MAXI VINOTECA ESPACIO GOU     </t>
  </si>
  <si>
    <t>22.12.47</t>
  </si>
  <si>
    <t>10.43.15</t>
  </si>
  <si>
    <t>15.54.25</t>
  </si>
  <si>
    <t>22.59.39</t>
  </si>
  <si>
    <t>2011-06-17</t>
  </si>
  <si>
    <t>18.59.38</t>
  </si>
  <si>
    <t>14.00.58</t>
  </si>
  <si>
    <t>15.31.36</t>
  </si>
  <si>
    <t xml:space="preserve">CASAS COLGADAS                </t>
  </si>
  <si>
    <t>2011-06-19</t>
  </si>
  <si>
    <t>10.31.28</t>
  </si>
  <si>
    <t>11.13.56</t>
  </si>
  <si>
    <t>12.16.15</t>
  </si>
  <si>
    <t xml:space="preserve">FINCA LA ESTACADA             </t>
  </si>
  <si>
    <t>16.00.53</t>
  </si>
  <si>
    <t>16.03.59</t>
  </si>
  <si>
    <t>09.55.18</t>
  </si>
  <si>
    <t xml:space="preserve">E.S.ESP.DE LOS CABALLEROS     </t>
  </si>
  <si>
    <t>22.48.25</t>
  </si>
  <si>
    <t>17.38.24</t>
  </si>
  <si>
    <t>16.32.06</t>
  </si>
  <si>
    <t>17.29.15</t>
  </si>
  <si>
    <t>16.17.30</t>
  </si>
  <si>
    <t>16.58.36</t>
  </si>
  <si>
    <t xml:space="preserve">VISTA NIEVE EST. DE SERVI     </t>
  </si>
  <si>
    <t>2011-07-03</t>
  </si>
  <si>
    <t>14.01.39</t>
  </si>
  <si>
    <t>11.03.36</t>
  </si>
  <si>
    <t xml:space="preserve">TEATRO REAL                   </t>
  </si>
  <si>
    <t>11.49.31</t>
  </si>
  <si>
    <t>22.29.14</t>
  </si>
  <si>
    <t>10.18.23</t>
  </si>
  <si>
    <t>18.34.37</t>
  </si>
  <si>
    <t>16.00.21</t>
  </si>
  <si>
    <t xml:space="preserve">KAMPAI                        </t>
  </si>
  <si>
    <t>18.26.30</t>
  </si>
  <si>
    <t>13.46.15</t>
  </si>
  <si>
    <t>14.21.42</t>
  </si>
  <si>
    <t xml:space="preserve">WHITBY                        </t>
  </si>
  <si>
    <t>23.21.19</t>
  </si>
  <si>
    <t>13.47.49</t>
  </si>
  <si>
    <t>16.20.37</t>
  </si>
  <si>
    <t>15.27.21</t>
  </si>
  <si>
    <t>15.59.48</t>
  </si>
  <si>
    <t>2011-07-15</t>
  </si>
  <si>
    <t>00.09.44</t>
  </si>
  <si>
    <t>11.12.32</t>
  </si>
  <si>
    <t>13.26.14</t>
  </si>
  <si>
    <t>19.07.51</t>
  </si>
  <si>
    <t>19.07.52</t>
  </si>
  <si>
    <t>19.25.09</t>
  </si>
  <si>
    <t>19.29.26</t>
  </si>
  <si>
    <t>21.33.49</t>
  </si>
  <si>
    <t xml:space="preserve">MIYAMA CASTELLANA             </t>
  </si>
  <si>
    <t>00.25.58</t>
  </si>
  <si>
    <t xml:space="preserve">669-EL CORTE INGLES AYALA     </t>
  </si>
  <si>
    <t>2011-07-21</t>
  </si>
  <si>
    <t>00.41.38</t>
  </si>
  <si>
    <t>11.53.36</t>
  </si>
  <si>
    <t>11.54.55</t>
  </si>
  <si>
    <t>15.30.04</t>
  </si>
  <si>
    <t>08.01.43</t>
  </si>
  <si>
    <t xml:space="preserve">TAXI PILAR RAMOS              </t>
  </si>
  <si>
    <t>20.53.27</t>
  </si>
  <si>
    <t xml:space="preserve">TAXIS MADRID                  </t>
  </si>
  <si>
    <t>2011-07-26</t>
  </si>
  <si>
    <t>11.57.10</t>
  </si>
  <si>
    <t>20.25.20</t>
  </si>
  <si>
    <t>16.08.58</t>
  </si>
  <si>
    <t>12.49.43</t>
  </si>
  <si>
    <t xml:space="preserve">E S VILLACASTIN               </t>
  </si>
  <si>
    <t>15.42.45</t>
  </si>
  <si>
    <t xml:space="preserve">RESTAURACION CASA PEPE S      </t>
  </si>
  <si>
    <t>2011-07-31</t>
  </si>
  <si>
    <t>17.23.14</t>
  </si>
  <si>
    <t xml:space="preserve">E.S. CATALAN LOPEZ S.A.       </t>
  </si>
  <si>
    <t>15.56.52</t>
  </si>
  <si>
    <t>16.18.30</t>
  </si>
  <si>
    <t>09.44.50</t>
  </si>
  <si>
    <t xml:space="preserve">ESTACION SERVICIO AVENIDA S.L </t>
  </si>
  <si>
    <t>13.59.20</t>
  </si>
  <si>
    <t>19.28.01</t>
  </si>
  <si>
    <t xml:space="preserve">AV. DE ASTURIAS               </t>
  </si>
  <si>
    <t>14.06.32</t>
  </si>
  <si>
    <t>14.07.07</t>
  </si>
  <si>
    <t>14.07.36</t>
  </si>
  <si>
    <t>12.04.25</t>
  </si>
  <si>
    <t>09.07.57</t>
  </si>
  <si>
    <t xml:space="preserve">HOTEL SANTEMAR                </t>
  </si>
  <si>
    <t>18.23.05</t>
  </si>
  <si>
    <t xml:space="preserve">E.S. CHAPINFUEL, S.L.         </t>
  </si>
  <si>
    <t>14.05.56</t>
  </si>
  <si>
    <t>12.08.56</t>
  </si>
  <si>
    <t>15.42.41</t>
  </si>
  <si>
    <t>11.12.06</t>
  </si>
  <si>
    <t>11.22.24</t>
  </si>
  <si>
    <t xml:space="preserve">K TUIN SISTEMAS INFORMATI     </t>
  </si>
  <si>
    <t>11.34.50</t>
  </si>
  <si>
    <t>12.04.56</t>
  </si>
  <si>
    <t>15.50.31</t>
  </si>
  <si>
    <t>22.15.13</t>
  </si>
  <si>
    <t xml:space="preserve">VACACIONES EDREAMS SL         </t>
  </si>
  <si>
    <t>EDREAMS</t>
  </si>
  <si>
    <t>23.00.17</t>
  </si>
  <si>
    <t xml:space="preserve">RTE MENTIDERO DE LA VILLA     </t>
  </si>
  <si>
    <t>10.15.56</t>
  </si>
  <si>
    <t>15.41.55</t>
  </si>
  <si>
    <t>15.29.53</t>
  </si>
  <si>
    <t>11.49.11</t>
  </si>
  <si>
    <t>13.09.36</t>
  </si>
  <si>
    <t>16.22.22</t>
  </si>
  <si>
    <t>10.38.16</t>
  </si>
  <si>
    <t>14.13.50</t>
  </si>
  <si>
    <t xml:space="preserve">LIBRERIA LE                   </t>
  </si>
  <si>
    <t>16.32.37</t>
  </si>
  <si>
    <t>16.10.34</t>
  </si>
  <si>
    <t>16.36.10</t>
  </si>
  <si>
    <t>2011-09-27</t>
  </si>
  <si>
    <t>15.56.22</t>
  </si>
  <si>
    <t>13.06.26</t>
  </si>
  <si>
    <t>16.05.49</t>
  </si>
  <si>
    <t>16.18.09</t>
  </si>
  <si>
    <t>15.07.11</t>
  </si>
  <si>
    <t>17.43.13</t>
  </si>
  <si>
    <t>16.37.18</t>
  </si>
  <si>
    <t>22.24.40</t>
  </si>
  <si>
    <t>08.17.32</t>
  </si>
  <si>
    <t>15.27.53</t>
  </si>
  <si>
    <t>2011-10-16</t>
  </si>
  <si>
    <t>14.37.20</t>
  </si>
  <si>
    <t xml:space="preserve">PAJAMA                        </t>
  </si>
  <si>
    <t>11.00.25</t>
  </si>
  <si>
    <t xml:space="preserve">HOTEL VILLA PAULITA           </t>
  </si>
  <si>
    <t>2011-10-25</t>
  </si>
  <si>
    <t>15.27.29</t>
  </si>
  <si>
    <t>19.28.00</t>
  </si>
  <si>
    <t>16.41.06</t>
  </si>
  <si>
    <t xml:space="preserve">CEDIPSA 177491 NILO           </t>
  </si>
  <si>
    <t>2011-11-05</t>
  </si>
  <si>
    <t>15.23.45</t>
  </si>
  <si>
    <t>16.36.47</t>
  </si>
  <si>
    <t>2011-11-06</t>
  </si>
  <si>
    <t>12.54.01</t>
  </si>
  <si>
    <t xml:space="preserve">CEDIPSA VILLACASTIN I 316     </t>
  </si>
  <si>
    <t>15.33.48</t>
  </si>
  <si>
    <t>19.14.57</t>
  </si>
  <si>
    <t>15.47.09</t>
  </si>
  <si>
    <t>15.51.33</t>
  </si>
  <si>
    <t>19.30.24</t>
  </si>
  <si>
    <t>2011-11-12</t>
  </si>
  <si>
    <t>16.46.58</t>
  </si>
  <si>
    <t>17.38.44</t>
  </si>
  <si>
    <t xml:space="preserve">HOTEL VILLA MAGNA             </t>
  </si>
  <si>
    <t>19.29.37</t>
  </si>
  <si>
    <t>10.42.29</t>
  </si>
  <si>
    <t>09.40.32</t>
  </si>
  <si>
    <t>18.59.18</t>
  </si>
  <si>
    <t>22.37.47</t>
  </si>
  <si>
    <t>2011-12-21</t>
  </si>
  <si>
    <t>18.53.02</t>
  </si>
  <si>
    <t>13.57.57</t>
  </si>
  <si>
    <t>050921551B</t>
  </si>
  <si>
    <t>GARCIA PONTES, JOAQUIN</t>
  </si>
  <si>
    <t>4506259003971036</t>
  </si>
  <si>
    <t>2003-02-10</t>
  </si>
  <si>
    <t>14.02.24</t>
  </si>
  <si>
    <t>17.02.29</t>
  </si>
  <si>
    <t xml:space="preserve">REST. EL BAR                  </t>
  </si>
  <si>
    <t>14.16.39</t>
  </si>
  <si>
    <t xml:space="preserve">POZUELO 4 S L                 </t>
  </si>
  <si>
    <t>23.18.08</t>
  </si>
  <si>
    <t xml:space="preserve">EL DOBLAO POZUELO ALARCON     </t>
  </si>
  <si>
    <t>17.09.15</t>
  </si>
  <si>
    <t xml:space="preserve">METICAL S.L. (CORTEFIEL)      </t>
  </si>
  <si>
    <t>2003-02-20</t>
  </si>
  <si>
    <t>14.47.07</t>
  </si>
  <si>
    <t xml:space="preserve">RESTAURANTE HELEN'S           </t>
  </si>
  <si>
    <t>2003-02-25</t>
  </si>
  <si>
    <t>23.42.18</t>
  </si>
  <si>
    <t>14.02.30</t>
  </si>
  <si>
    <t>08.06.32</t>
  </si>
  <si>
    <t>15.28.52</t>
  </si>
  <si>
    <t xml:space="preserve">RESTAURANTE MARCIAL           </t>
  </si>
  <si>
    <t>13.57.26</t>
  </si>
  <si>
    <t xml:space="preserve">E. S. HIPODROMO               </t>
  </si>
  <si>
    <t>2003-03-13</t>
  </si>
  <si>
    <t>20.13.27</t>
  </si>
  <si>
    <t>2003-03-16</t>
  </si>
  <si>
    <t>11.09.45</t>
  </si>
  <si>
    <t xml:space="preserve">ARROCERIA BALEAR              </t>
  </si>
  <si>
    <t>2003-03-18</t>
  </si>
  <si>
    <t>15.30.08</t>
  </si>
  <si>
    <t xml:space="preserve">FLORISTERIA DOCRYS            </t>
  </si>
  <si>
    <t>DIRECT MARKETING-CATALOG MERCHANT</t>
  </si>
  <si>
    <t>18.08.17</t>
  </si>
  <si>
    <t xml:space="preserve">ES DISCO SL                   </t>
  </si>
  <si>
    <t>16.17.08</t>
  </si>
  <si>
    <t>2003-03-27</t>
  </si>
  <si>
    <t>21.17.32</t>
  </si>
  <si>
    <t>21.14.01</t>
  </si>
  <si>
    <t xml:space="preserve">LEROY MERLIN ESPA#A SL        </t>
  </si>
  <si>
    <t>LEROY MERLIN</t>
  </si>
  <si>
    <t>15.31.53</t>
  </si>
  <si>
    <t xml:space="preserve">LA MONTANERA                  </t>
  </si>
  <si>
    <t>07.22.55</t>
  </si>
  <si>
    <t>15.17.16</t>
  </si>
  <si>
    <t>14.06.28</t>
  </si>
  <si>
    <t>15.30.03</t>
  </si>
  <si>
    <t xml:space="preserve">CAMPSARED HIPODROMO           </t>
  </si>
  <si>
    <t>23.47.26</t>
  </si>
  <si>
    <t>18.36.01</t>
  </si>
  <si>
    <t xml:space="preserve">ORTOPEDIA GALEAN              </t>
  </si>
  <si>
    <t>16.04.33</t>
  </si>
  <si>
    <t xml:space="preserve">RTE.BAIX LA MAR               </t>
  </si>
  <si>
    <t xml:space="preserve">J. BERTOMEU SL                </t>
  </si>
  <si>
    <t xml:space="preserve">ES EL REBOLLAR                </t>
  </si>
  <si>
    <t>2003-04-19</t>
  </si>
  <si>
    <t>14.19.41</t>
  </si>
  <si>
    <t xml:space="preserve">TOP-FIT S.A.                  </t>
  </si>
  <si>
    <t>ACCESORIOS Y REPUESTOS DE COCHES Y MAQUI</t>
  </si>
  <si>
    <t>20.32.27</t>
  </si>
  <si>
    <t>17.23.15</t>
  </si>
  <si>
    <t>17.38.22</t>
  </si>
  <si>
    <t xml:space="preserve">E.S. ZAFRA DE ZANCARA         </t>
  </si>
  <si>
    <t>17.48.38</t>
  </si>
  <si>
    <t xml:space="preserve">CAMPSARED DENIA               </t>
  </si>
  <si>
    <t>14.08.23</t>
  </si>
  <si>
    <t>16.06.28</t>
  </si>
  <si>
    <t>17.21.18</t>
  </si>
  <si>
    <t xml:space="preserve">TRADECAR S.L.                 </t>
  </si>
  <si>
    <t>21.01.38</t>
  </si>
  <si>
    <t>15.29.35</t>
  </si>
  <si>
    <t>20.33.26</t>
  </si>
  <si>
    <t>2003-05-11</t>
  </si>
  <si>
    <t>11.07.17</t>
  </si>
  <si>
    <t xml:space="preserve">CIMODIN-VERDECORA             </t>
  </si>
  <si>
    <t>G.SUPERFICIES DE FLORES Y PLANTAS</t>
  </si>
  <si>
    <t>11.32.34</t>
  </si>
  <si>
    <t xml:space="preserve">AKI BRICOBI                   </t>
  </si>
  <si>
    <t>AKI BRICOBI</t>
  </si>
  <si>
    <t>20.46.37</t>
  </si>
  <si>
    <t>15.40.41</t>
  </si>
  <si>
    <t>20.36.05</t>
  </si>
  <si>
    <t>16.04.01</t>
  </si>
  <si>
    <t xml:space="preserve">PUB ROBERTØS                  </t>
  </si>
  <si>
    <t>2003-05-30</t>
  </si>
  <si>
    <t>22.54.05</t>
  </si>
  <si>
    <t xml:space="preserve">KIOSKO EL PARQUE              </t>
  </si>
  <si>
    <t>02.09.14</t>
  </si>
  <si>
    <t>14.40.06</t>
  </si>
  <si>
    <t>16.18.40</t>
  </si>
  <si>
    <t>16.59.44</t>
  </si>
  <si>
    <t xml:space="preserve">RESTAURANTE SAN DANIEL        </t>
  </si>
  <si>
    <t>20.41.16</t>
  </si>
  <si>
    <t>20.25.57</t>
  </si>
  <si>
    <t>14.15.31</t>
  </si>
  <si>
    <t>2003-06-20</t>
  </si>
  <si>
    <t>21.18.56</t>
  </si>
  <si>
    <t>IKEA SAN SEBASTIAN DE LOS REYE</t>
  </si>
  <si>
    <t>2003-06-24</t>
  </si>
  <si>
    <t>15.16.28</t>
  </si>
  <si>
    <t>00.25.06</t>
  </si>
  <si>
    <t xml:space="preserve">GRAN CIRCULO                  </t>
  </si>
  <si>
    <t>2003-06-29</t>
  </si>
  <si>
    <t>19.25.34</t>
  </si>
  <si>
    <t>10.52.36</t>
  </si>
  <si>
    <t>14.57.07</t>
  </si>
  <si>
    <t>20.07.09</t>
  </si>
  <si>
    <t>01.01.55</t>
  </si>
  <si>
    <t>15.43.18</t>
  </si>
  <si>
    <t>2003-07-15</t>
  </si>
  <si>
    <t>15.32.46</t>
  </si>
  <si>
    <t>2003-07-21</t>
  </si>
  <si>
    <t>14.08.55</t>
  </si>
  <si>
    <t>15.39.30</t>
  </si>
  <si>
    <t>15.53.16</t>
  </si>
  <si>
    <t>2003-07-29</t>
  </si>
  <si>
    <t>16.24.12</t>
  </si>
  <si>
    <t xml:space="preserve">RESTAURANTE A'CASINA CASA D   </t>
  </si>
  <si>
    <t>21.06.24</t>
  </si>
  <si>
    <t>17.38.19</t>
  </si>
  <si>
    <t>14.33.52</t>
  </si>
  <si>
    <t>11.59.41</t>
  </si>
  <si>
    <t xml:space="preserve">PUERTO DPTVO.MARINA D         </t>
  </si>
  <si>
    <t>15.16.29</t>
  </si>
  <si>
    <t xml:space="preserve">E.S. HONRUBIA                 </t>
  </si>
  <si>
    <t>15.51.59</t>
  </si>
  <si>
    <t xml:space="preserve">E.S. DENIA                    </t>
  </si>
  <si>
    <t>2003-08-08</t>
  </si>
  <si>
    <t>15.36.41</t>
  </si>
  <si>
    <t xml:space="preserve">JARDINERIA POSTIGO SL         </t>
  </si>
  <si>
    <t>15.16.15</t>
  </si>
  <si>
    <t>15.47.37</t>
  </si>
  <si>
    <t xml:space="preserve">RESTAURANTE VENTA DE POSA     </t>
  </si>
  <si>
    <t>16.06.13</t>
  </si>
  <si>
    <t xml:space="preserve">EL MARINO ROTAS               </t>
  </si>
  <si>
    <t>2003-08-14</t>
  </si>
  <si>
    <t>15.31.19</t>
  </si>
  <si>
    <t>2003-08-20</t>
  </si>
  <si>
    <t>11.34.42</t>
  </si>
  <si>
    <t>2003-08-21</t>
  </si>
  <si>
    <t>15.11.57</t>
  </si>
  <si>
    <t xml:space="preserve">VENTA LA GIRALDA              </t>
  </si>
  <si>
    <t>17.40.49</t>
  </si>
  <si>
    <t xml:space="preserve">CASA                          </t>
  </si>
  <si>
    <t>MUEBLES, ANTIGUEDADES NIVEL 2</t>
  </si>
  <si>
    <t>2003-08-23</t>
  </si>
  <si>
    <t>12.45.16</t>
  </si>
  <si>
    <t xml:space="preserve">CAPRABO, S.A.                 </t>
  </si>
  <si>
    <t>15.30.50</t>
  </si>
  <si>
    <t>15.50.29</t>
  </si>
  <si>
    <t xml:space="preserve">RESTAURANTE DEPORTES          </t>
  </si>
  <si>
    <t>13.59.49</t>
  </si>
  <si>
    <t>15.34.21</t>
  </si>
  <si>
    <t xml:space="preserve">LAUBURU                       </t>
  </si>
  <si>
    <t>14.00.14</t>
  </si>
  <si>
    <t>15.54.18</t>
  </si>
  <si>
    <t xml:space="preserve">AREA LA TORRETA, S.L.         </t>
  </si>
  <si>
    <t>20.39.46</t>
  </si>
  <si>
    <t>2003-09-09</t>
  </si>
  <si>
    <t>14.13.48</t>
  </si>
  <si>
    <t xml:space="preserve">AUTOPISTAS AUMAR SA           </t>
  </si>
  <si>
    <t>14.21.03</t>
  </si>
  <si>
    <t xml:space="preserve">MENAJE DEL HOGAR 010          </t>
  </si>
  <si>
    <t>14.14.37</t>
  </si>
  <si>
    <t>21.08.21</t>
  </si>
  <si>
    <t>17.10.21</t>
  </si>
  <si>
    <t xml:space="preserve">MENAJE DEL HOGAR              </t>
  </si>
  <si>
    <t xml:space="preserve">LA RELIQUIA RESTAURANTE       </t>
  </si>
  <si>
    <t>21.40.15</t>
  </si>
  <si>
    <t>2003-09-25</t>
  </si>
  <si>
    <t xml:space="preserve">E.S. VILLACASTIN              </t>
  </si>
  <si>
    <t>15.50.44</t>
  </si>
  <si>
    <t>08.25.45</t>
  </si>
  <si>
    <t>17.31.56</t>
  </si>
  <si>
    <t>2003-10-10</t>
  </si>
  <si>
    <t>22.49.51</t>
  </si>
  <si>
    <t xml:space="preserve">EREAGA RESTAURANTE            </t>
  </si>
  <si>
    <t>14.16.11</t>
  </si>
  <si>
    <t>15.23.40</t>
  </si>
  <si>
    <t>20.58.28</t>
  </si>
  <si>
    <t>2003-10-17</t>
  </si>
  <si>
    <t>22.53.58</t>
  </si>
  <si>
    <t xml:space="preserve">MI BUENOS AIRES QUERIDO SA    </t>
  </si>
  <si>
    <t>2003-10-21</t>
  </si>
  <si>
    <t>21.40.44</t>
  </si>
  <si>
    <t>2003-10-28</t>
  </si>
  <si>
    <t>15.19.42</t>
  </si>
  <si>
    <t>20.14.51</t>
  </si>
  <si>
    <t>2003-11-04</t>
  </si>
  <si>
    <t>16.39.34</t>
  </si>
  <si>
    <t xml:space="preserve">HOSTAL MONTESOL               </t>
  </si>
  <si>
    <t>17.16.18</t>
  </si>
  <si>
    <t>2003-11-11</t>
  </si>
  <si>
    <t>16.06.31</t>
  </si>
  <si>
    <t>20.10.34</t>
  </si>
  <si>
    <t>2003-11-18</t>
  </si>
  <si>
    <t>22.23.23</t>
  </si>
  <si>
    <t>14.05.05</t>
  </si>
  <si>
    <t>2003-11-25</t>
  </si>
  <si>
    <t>15.17.56</t>
  </si>
  <si>
    <t>01.09.51</t>
  </si>
  <si>
    <t>18.04.50</t>
  </si>
  <si>
    <t>15.52.50</t>
  </si>
  <si>
    <t>2003-12-15</t>
  </si>
  <si>
    <t>14.19.35</t>
  </si>
  <si>
    <t>EL CORTE INGLES C.C. CAMPO NAC</t>
  </si>
  <si>
    <t>15.49.33</t>
  </si>
  <si>
    <t xml:space="preserve">E.S. MIRASIERRA, S.L.         </t>
  </si>
  <si>
    <t>15.21.37</t>
  </si>
  <si>
    <t xml:space="preserve">RESTAURANTE FRIJON            </t>
  </si>
  <si>
    <t>15.33.52</t>
  </si>
  <si>
    <t xml:space="preserve">CEDIPSA 17018-1 TRUJILLO      </t>
  </si>
  <si>
    <t>2003-12-22</t>
  </si>
  <si>
    <t>17.25.13</t>
  </si>
  <si>
    <t xml:space="preserve">GARCESCO S.L.U                </t>
  </si>
  <si>
    <t>14.20.58</t>
  </si>
  <si>
    <t>2003-12-24</t>
  </si>
  <si>
    <t>15.30.58</t>
  </si>
  <si>
    <t>2003-12-27</t>
  </si>
  <si>
    <t>20.28.51</t>
  </si>
  <si>
    <t>2003-12-29</t>
  </si>
  <si>
    <t>2003-12-31</t>
  </si>
  <si>
    <t>14.47.47</t>
  </si>
  <si>
    <t>005210635P</t>
  </si>
  <si>
    <t>RIO GARCIA DE SOLA, IGNACIO DEL</t>
  </si>
  <si>
    <t>4506259003971630</t>
  </si>
  <si>
    <t>11.13.04</t>
  </si>
  <si>
    <t xml:space="preserve">EE.SS.MONJAS EL PLANTIO       </t>
  </si>
  <si>
    <t>01.37.01</t>
  </si>
  <si>
    <t>13.07.10</t>
  </si>
  <si>
    <t xml:space="preserve">EUROPA RENT A CAR             </t>
  </si>
  <si>
    <t>2003-01-03</t>
  </si>
  <si>
    <t>17.25.12</t>
  </si>
  <si>
    <t>2003-01-04</t>
  </si>
  <si>
    <t>12.41.36</t>
  </si>
  <si>
    <t xml:space="preserve">RESTAURANTE LA CASA GRANDE    </t>
  </si>
  <si>
    <t>18.55.31</t>
  </si>
  <si>
    <t xml:space="preserve">HOTEL LOS JANDALOS            </t>
  </si>
  <si>
    <t>17.26.31</t>
  </si>
  <si>
    <t>17.27.59</t>
  </si>
  <si>
    <t>17.30.24</t>
  </si>
  <si>
    <t>01.56.00</t>
  </si>
  <si>
    <t xml:space="preserve">CAFETERIA PRINCIPE SPORT      </t>
  </si>
  <si>
    <t>2003-01-24</t>
  </si>
  <si>
    <t>15.26.55</t>
  </si>
  <si>
    <t xml:space="preserve">GRUPO HOSTELERO CASTELLO      </t>
  </si>
  <si>
    <t>2003-01-25</t>
  </si>
  <si>
    <t>00.15.31</t>
  </si>
  <si>
    <t>00.34.45</t>
  </si>
  <si>
    <t xml:space="preserve">ASADOR FRONTON S.L.           </t>
  </si>
  <si>
    <t>14.00.34</t>
  </si>
  <si>
    <t>21.37.56</t>
  </si>
  <si>
    <t xml:space="preserve">P.N. TURISMO MALAGA GOLF      </t>
  </si>
  <si>
    <t>2003-02-04</t>
  </si>
  <si>
    <t>2003-02-08</t>
  </si>
  <si>
    <t>14.59.27</t>
  </si>
  <si>
    <t xml:space="preserve">MALLORCA                      </t>
  </si>
  <si>
    <t>15.27.47</t>
  </si>
  <si>
    <t>2003-02-21</t>
  </si>
  <si>
    <t>15.26.48</t>
  </si>
  <si>
    <t xml:space="preserve">VIPS CAF. HERON CITY          </t>
  </si>
  <si>
    <t>2003-02-23</t>
  </si>
  <si>
    <t>16.21.56</t>
  </si>
  <si>
    <t>15.26.32</t>
  </si>
  <si>
    <t>2003-02-28</t>
  </si>
  <si>
    <t>18.36.25</t>
  </si>
  <si>
    <t xml:space="preserve">CLUB DE GOLF VALDERRAMA       </t>
  </si>
  <si>
    <t>2003-03-02</t>
  </si>
  <si>
    <t>11.53.18</t>
  </si>
  <si>
    <t>15.31.56</t>
  </si>
  <si>
    <t>15.45.22</t>
  </si>
  <si>
    <t xml:space="preserve">ALMENARA GOLF                 </t>
  </si>
  <si>
    <t xml:space="preserve">AEROPUERTO  MARKOLI.SA        </t>
  </si>
  <si>
    <t>15.36.06</t>
  </si>
  <si>
    <t xml:space="preserve">GAZTELUBIDE                   </t>
  </si>
  <si>
    <t>15.05.49</t>
  </si>
  <si>
    <t>14.07.02</t>
  </si>
  <si>
    <t>2003-03-09</t>
  </si>
  <si>
    <t>16.16.13</t>
  </si>
  <si>
    <t>17.17.27</t>
  </si>
  <si>
    <t>2003-03-17</t>
  </si>
  <si>
    <t>15.29.57</t>
  </si>
  <si>
    <t xml:space="preserve">AUTOPISTA DEL SOL             </t>
  </si>
  <si>
    <t>2003-03-20</t>
  </si>
  <si>
    <t>14.39.57</t>
  </si>
  <si>
    <t xml:space="preserve">LATIGAZO FLORIDA S.L.         </t>
  </si>
  <si>
    <t>16.24.05</t>
  </si>
  <si>
    <t xml:space="preserve">RTE. CLUB DE CAMPO            </t>
  </si>
  <si>
    <t xml:space="preserve">HOTEL EMPERATRIZ              </t>
  </si>
  <si>
    <t>15.31.18</t>
  </si>
  <si>
    <t xml:space="preserve">RESTAURANTE CA L,ISIDRE       </t>
  </si>
  <si>
    <t xml:space="preserve">LA QUINTA CLUB DE GOLF SA     </t>
  </si>
  <si>
    <t>2003-04-17</t>
  </si>
  <si>
    <t>14.41.06</t>
  </si>
  <si>
    <t xml:space="preserve">REST EL GAMONAL               </t>
  </si>
  <si>
    <t>2003-04-20</t>
  </si>
  <si>
    <t>00.36.34</t>
  </si>
  <si>
    <t>16.22.37</t>
  </si>
  <si>
    <t xml:space="preserve">GASOLINERAS Y ADMINISTRAC     </t>
  </si>
  <si>
    <t xml:space="preserve">VENTA MILLAN                  </t>
  </si>
  <si>
    <t>2003-04-23</t>
  </si>
  <si>
    <t>15.27.52</t>
  </si>
  <si>
    <t xml:space="preserve">ES RESTAURANTE MOTEL SAN      </t>
  </si>
  <si>
    <t xml:space="preserve">CAFETERIA HEVIA               </t>
  </si>
  <si>
    <t>23.13.38</t>
  </si>
  <si>
    <t>23.56.54</t>
  </si>
  <si>
    <t>2003-05-05</t>
  </si>
  <si>
    <t>15.33.39</t>
  </si>
  <si>
    <t>2003-05-10</t>
  </si>
  <si>
    <t>22.58.16</t>
  </si>
  <si>
    <t>23.05.32</t>
  </si>
  <si>
    <t>2003-05-18</t>
  </si>
  <si>
    <t>16.51.50</t>
  </si>
  <si>
    <t>15.33.33</t>
  </si>
  <si>
    <t>15.32.33</t>
  </si>
  <si>
    <t xml:space="preserve">E.E.S.S MONJAS EL PLANTIO     </t>
  </si>
  <si>
    <t>2003-06-10</t>
  </si>
  <si>
    <t>15.38.51</t>
  </si>
  <si>
    <t>2003-06-12</t>
  </si>
  <si>
    <t>15.18.34</t>
  </si>
  <si>
    <t>GARAJES Y APARCAMIENTOS NIVEL 5</t>
  </si>
  <si>
    <t>2003-06-13</t>
  </si>
  <si>
    <t>15.32.52</t>
  </si>
  <si>
    <t>15.33.55</t>
  </si>
  <si>
    <t>2003-06-21</t>
  </si>
  <si>
    <t>22.55.19</t>
  </si>
  <si>
    <t>2003-06-23</t>
  </si>
  <si>
    <t>16.47.27</t>
  </si>
  <si>
    <t xml:space="preserve">REST EL ESPIGON               </t>
  </si>
  <si>
    <t>2003-06-25</t>
  </si>
  <si>
    <t>15.29.27</t>
  </si>
  <si>
    <t>2003-06-27</t>
  </si>
  <si>
    <t>15.31.54</t>
  </si>
  <si>
    <t>13.03.18</t>
  </si>
  <si>
    <t>2003-07-09</t>
  </si>
  <si>
    <t>17.38.34</t>
  </si>
  <si>
    <t xml:space="preserve">HOTEL EUROBUILDING            </t>
  </si>
  <si>
    <t>HOTELES 4/5 ESTR NIVEL5</t>
  </si>
  <si>
    <t>23.06.47</t>
  </si>
  <si>
    <t>16.26.53</t>
  </si>
  <si>
    <t>RESTAURANTE 4/5 TENEDORES NIVEL 3</t>
  </si>
  <si>
    <t xml:space="preserve">BOURGUIGNON FLORISTAS         </t>
  </si>
  <si>
    <t>2003-07-16</t>
  </si>
  <si>
    <t xml:space="preserve">REST.EL FARO DEL PUERTO       </t>
  </si>
  <si>
    <t>2003-07-18</t>
  </si>
  <si>
    <t>15.31.09</t>
  </si>
  <si>
    <t xml:space="preserve">DIPSUR S.A.                   </t>
  </si>
  <si>
    <t>16.06.55</t>
  </si>
  <si>
    <t xml:space="preserve">RESTAURANTE ALIZAQUE          </t>
  </si>
  <si>
    <t>16.18.58</t>
  </si>
  <si>
    <t>15.34.44</t>
  </si>
  <si>
    <t xml:space="preserve">ESTACION EL VISO S.A.         </t>
  </si>
  <si>
    <t>16.39.08</t>
  </si>
  <si>
    <t>23.22.27</t>
  </si>
  <si>
    <t>15.35.12</t>
  </si>
  <si>
    <t xml:space="preserve">NISA (H 24) SANTA ENGRACIA    </t>
  </si>
  <si>
    <t>15.45.32</t>
  </si>
  <si>
    <t xml:space="preserve">HOTEL PRINCIPE DE VER         </t>
  </si>
  <si>
    <t>16.12.29</t>
  </si>
  <si>
    <t xml:space="preserve">A.T.E.S.A.                    </t>
  </si>
  <si>
    <t>ALQUILER DE AUTOMOVILES NIVEL 5</t>
  </si>
  <si>
    <t>16.35.51</t>
  </si>
  <si>
    <t>2003-08-07</t>
  </si>
  <si>
    <t>15.56.46</t>
  </si>
  <si>
    <t>15.31.59</t>
  </si>
  <si>
    <t>2003-08-18</t>
  </si>
  <si>
    <t>15.39.05</t>
  </si>
  <si>
    <t>2003-08-19</t>
  </si>
  <si>
    <t>15.45.05</t>
  </si>
  <si>
    <t>GARAJES APARCAMIENTOS NIVEL 5</t>
  </si>
  <si>
    <t>15.38.11</t>
  </si>
  <si>
    <t>00.30.58</t>
  </si>
  <si>
    <t xml:space="preserve">RESTAURANTE CASA FLORES       </t>
  </si>
  <si>
    <t>15.32.01</t>
  </si>
  <si>
    <t xml:space="preserve">GALPGEST FUENTEBRAVIA I       </t>
  </si>
  <si>
    <t>01.24.52</t>
  </si>
  <si>
    <t xml:space="preserve">CHERDELCODE, SL               </t>
  </si>
  <si>
    <t>15.32.15</t>
  </si>
  <si>
    <t xml:space="preserve">CHOZO DE LA HIPICA            </t>
  </si>
  <si>
    <t>2003-09-11</t>
  </si>
  <si>
    <t>00.00.53</t>
  </si>
  <si>
    <t>2003-09-21</t>
  </si>
  <si>
    <t>17.24.41</t>
  </si>
  <si>
    <t>16.48.08</t>
  </si>
  <si>
    <t>17.11.33</t>
  </si>
  <si>
    <t>17.28.04</t>
  </si>
  <si>
    <t>15.22.13</t>
  </si>
  <si>
    <t>15.41.59</t>
  </si>
  <si>
    <t xml:space="preserve">EL FIGON DE MARTIN S.L.       </t>
  </si>
  <si>
    <t>15.32.11</t>
  </si>
  <si>
    <t xml:space="preserve">HOTEL PUENTE ROMANO           </t>
  </si>
  <si>
    <t>14.04.40</t>
  </si>
  <si>
    <t>2003-11-06</t>
  </si>
  <si>
    <t>01.34.46</t>
  </si>
  <si>
    <t xml:space="preserve">GRA.ALMAC.FNAC ESPA#A S.A     </t>
  </si>
  <si>
    <t>23.22.06</t>
  </si>
  <si>
    <t>2003-11-07</t>
  </si>
  <si>
    <t>02.44.06</t>
  </si>
  <si>
    <t>2003-11-09</t>
  </si>
  <si>
    <t>02.07.48</t>
  </si>
  <si>
    <t>09.39.44</t>
  </si>
  <si>
    <t>11.09.02</t>
  </si>
  <si>
    <t>2003-11-14</t>
  </si>
  <si>
    <t>08.52.27</t>
  </si>
  <si>
    <t>2003-11-16</t>
  </si>
  <si>
    <t>02.09.09</t>
  </si>
  <si>
    <t>00.05.25</t>
  </si>
  <si>
    <t>17.54.51</t>
  </si>
  <si>
    <t>17.55.36</t>
  </si>
  <si>
    <t>07.57.05</t>
  </si>
  <si>
    <t>2003-11-20</t>
  </si>
  <si>
    <t>09.09.57</t>
  </si>
  <si>
    <t>09.19.39</t>
  </si>
  <si>
    <t>2003-11-21</t>
  </si>
  <si>
    <t>15.54.52</t>
  </si>
  <si>
    <t>DIRECT MARKETING OUTBOUND TELEMARKETING</t>
  </si>
  <si>
    <t>16.30.27</t>
  </si>
  <si>
    <t>17.03.02</t>
  </si>
  <si>
    <t>15.36.17</t>
  </si>
  <si>
    <t xml:space="preserve">DISCOWEB                      </t>
  </si>
  <si>
    <t>2003-11-28</t>
  </si>
  <si>
    <t>15.43.06</t>
  </si>
  <si>
    <t>COURIER SERVICES-AIR OR GROUND</t>
  </si>
  <si>
    <t>16.22.24</t>
  </si>
  <si>
    <t>4918049366470698</t>
  </si>
  <si>
    <t>16.23.32</t>
  </si>
  <si>
    <t>15.36.39</t>
  </si>
  <si>
    <t>15.43.01</t>
  </si>
  <si>
    <t xml:space="preserve">MENTA Y CANELA                </t>
  </si>
  <si>
    <t>15.45.29</t>
  </si>
  <si>
    <t>14.44.40</t>
  </si>
  <si>
    <t xml:space="preserve">RESTAURANTE NODO              </t>
  </si>
  <si>
    <t>15.43.44</t>
  </si>
  <si>
    <t xml:space="preserve">CEDIPSA E.S.CERRO DEL FAN     </t>
  </si>
  <si>
    <t xml:space="preserve">HOTEL BAILEN SAL              </t>
  </si>
  <si>
    <t xml:space="preserve">LA CAROLINA IZD AGIP ESP      </t>
  </si>
  <si>
    <t>01.28.20</t>
  </si>
  <si>
    <t>2004-01-03</t>
  </si>
  <si>
    <t>14.21.34</t>
  </si>
  <si>
    <t>01.17.53</t>
  </si>
  <si>
    <t>034463391F</t>
  </si>
  <si>
    <t>MUÑIZ DE LAS CUEVAS, MIGUEL</t>
  </si>
  <si>
    <t>4506259003971549</t>
  </si>
  <si>
    <t xml:space="preserve">EST DE SERVICIO RANDE         </t>
  </si>
  <si>
    <t xml:space="preserve">E.S. RIAS BAJAS               </t>
  </si>
  <si>
    <t>01.55.59</t>
  </si>
  <si>
    <t xml:space="preserve">LA RESIDENCIA DE EL VISO      </t>
  </si>
  <si>
    <t>17.44.31</t>
  </si>
  <si>
    <t xml:space="preserve">CANAL DE EDITORIALES SA       </t>
  </si>
  <si>
    <t>LIBRERIAS PAPELERIAS NIVEL 4</t>
  </si>
  <si>
    <t>2003-01-18</t>
  </si>
  <si>
    <t>16.19.29</t>
  </si>
  <si>
    <t xml:space="preserve">RTE. EL HISPANO               </t>
  </si>
  <si>
    <t>2003-01-22</t>
  </si>
  <si>
    <t>19.00.58</t>
  </si>
  <si>
    <t>2003-01-26</t>
  </si>
  <si>
    <t>02.11.23</t>
  </si>
  <si>
    <t xml:space="preserve">SADA CAFETERIA                </t>
  </si>
  <si>
    <t>2003-02-02</t>
  </si>
  <si>
    <t>17.24.30</t>
  </si>
  <si>
    <t>2003-02-07</t>
  </si>
  <si>
    <t>18.13.26</t>
  </si>
  <si>
    <t>15.03.04</t>
  </si>
  <si>
    <t>16.49.53</t>
  </si>
  <si>
    <t xml:space="preserve">PARADIS CASA AMERICA          </t>
  </si>
  <si>
    <t>13.36.52</t>
  </si>
  <si>
    <t>16.39.51</t>
  </si>
  <si>
    <t xml:space="preserve">CAFE SAIGON                   </t>
  </si>
  <si>
    <t>14.15.00</t>
  </si>
  <si>
    <t>16.17.31</t>
  </si>
  <si>
    <t xml:space="preserve">RESTAURANTE LA PALOMA         </t>
  </si>
  <si>
    <t>11.32.51</t>
  </si>
  <si>
    <t xml:space="preserve">APARATO SURTIDOR REPSOL       </t>
  </si>
  <si>
    <t xml:space="preserve">RESTAURANTE IROCCO            </t>
  </si>
  <si>
    <t>2003-03-10</t>
  </si>
  <si>
    <t>14.03.27</t>
  </si>
  <si>
    <t xml:space="preserve">LIBRERIA GALERIA ANTONIO      </t>
  </si>
  <si>
    <t>2003-03-15</t>
  </si>
  <si>
    <t xml:space="preserve">EL PADORNELO S.A.             </t>
  </si>
  <si>
    <t>15.17.03</t>
  </si>
  <si>
    <t xml:space="preserve">MONTE LAS ENCINAS, S.L        </t>
  </si>
  <si>
    <t xml:space="preserve">CORPBISO S.L.                 </t>
  </si>
  <si>
    <t>00.41.41</t>
  </si>
  <si>
    <t xml:space="preserve">CASA BENIGNA                  </t>
  </si>
  <si>
    <t>2003-04-05</t>
  </si>
  <si>
    <t>13.50.25</t>
  </si>
  <si>
    <t>14.05.18</t>
  </si>
  <si>
    <t>13.34.51</t>
  </si>
  <si>
    <t xml:space="preserve">LIBROS DE VIAJE, S.A.         </t>
  </si>
  <si>
    <t>14.08.26</t>
  </si>
  <si>
    <t xml:space="preserve">RESTAURANTE ANNAPURNA         </t>
  </si>
  <si>
    <t>2003-04-24</t>
  </si>
  <si>
    <t>19.05.35</t>
  </si>
  <si>
    <t>2003-04-27</t>
  </si>
  <si>
    <t>20.06.13</t>
  </si>
  <si>
    <t>01.50.21</t>
  </si>
  <si>
    <t>16.18.56</t>
  </si>
  <si>
    <t>12.51.57</t>
  </si>
  <si>
    <t xml:space="preserve">FLEUROP INTERFLORA,S.A        </t>
  </si>
  <si>
    <t>FLORES Y PLANTAS NIVEL 2</t>
  </si>
  <si>
    <t xml:space="preserve">MADRID ROCK                   </t>
  </si>
  <si>
    <t>18.36.44</t>
  </si>
  <si>
    <t>2003-05-16</t>
  </si>
  <si>
    <t xml:space="preserve">PUJANA LORENZO S.L.           </t>
  </si>
  <si>
    <t>15.55.30</t>
  </si>
  <si>
    <t xml:space="preserve">RESTAURANTE A CENTOLEIRA      </t>
  </si>
  <si>
    <t>15.17.01</t>
  </si>
  <si>
    <t>15.54.43</t>
  </si>
  <si>
    <t xml:space="preserve">FERNANDEZ Y MORAZA S.C.       </t>
  </si>
  <si>
    <t>16.26.17</t>
  </si>
  <si>
    <t xml:space="preserve">REST ESQUINA DEL REAL         </t>
  </si>
  <si>
    <t>16.56.24</t>
  </si>
  <si>
    <t xml:space="preserve">REST.NICOLAS                  </t>
  </si>
  <si>
    <t>16.02.49</t>
  </si>
  <si>
    <t xml:space="preserve">AMIGOS CALLE 54 S.A           </t>
  </si>
  <si>
    <t>16.12.43</t>
  </si>
  <si>
    <t>16.38.40</t>
  </si>
  <si>
    <t>2003-06-18</t>
  </si>
  <si>
    <t>15.28.01</t>
  </si>
  <si>
    <t xml:space="preserve">ESTACION SERVICIO JACINTO     </t>
  </si>
  <si>
    <t>16.37.42</t>
  </si>
  <si>
    <t>2003-06-30</t>
  </si>
  <si>
    <t>16.20.44</t>
  </si>
  <si>
    <t>2003-07-03</t>
  </si>
  <si>
    <t>15.32.13</t>
  </si>
  <si>
    <t>NISA (H 24) GESA LA CABRERA S.</t>
  </si>
  <si>
    <t>15.16.47</t>
  </si>
  <si>
    <t xml:space="preserve">A.S. QUINTANS, S.L.           </t>
  </si>
  <si>
    <t>15.57.55</t>
  </si>
  <si>
    <t xml:space="preserve">NISA (H 24) SCELS S.A.DCHA    </t>
  </si>
  <si>
    <t>15.31.48</t>
  </si>
  <si>
    <t>2003-07-14</t>
  </si>
  <si>
    <t>13.56.03</t>
  </si>
  <si>
    <t>20.59.21</t>
  </si>
  <si>
    <t>15.55.43</t>
  </si>
  <si>
    <t>16.35.38</t>
  </si>
  <si>
    <t xml:space="preserve">NISA (H 24) D MONROY          </t>
  </si>
  <si>
    <t>2003-09-12</t>
  </si>
  <si>
    <t>13.27.54</t>
  </si>
  <si>
    <t xml:space="preserve">SARGADELOS S.L.               </t>
  </si>
  <si>
    <t>BAZARES Y REGALOS NIVEL 2</t>
  </si>
  <si>
    <t>13.54.28</t>
  </si>
  <si>
    <t>19.40.31</t>
  </si>
  <si>
    <t>15.56.53</t>
  </si>
  <si>
    <t>12.13.30</t>
  </si>
  <si>
    <t>15.34.46</t>
  </si>
  <si>
    <t xml:space="preserve">REST TUBAL                    </t>
  </si>
  <si>
    <t xml:space="preserve">REST CASA JACINTO             </t>
  </si>
  <si>
    <t>15.29.54</t>
  </si>
  <si>
    <t xml:space="preserve">E.S. QUINTANAPALLA            </t>
  </si>
  <si>
    <t>15.44.01</t>
  </si>
  <si>
    <t>15.51.01</t>
  </si>
  <si>
    <t xml:space="preserve">E.S. VALCARLOS, S.L.          </t>
  </si>
  <si>
    <t>15.53.07</t>
  </si>
  <si>
    <t>18.26.50</t>
  </si>
  <si>
    <t>18.46.11</t>
  </si>
  <si>
    <t>16.16.58</t>
  </si>
  <si>
    <t>13.07.04</t>
  </si>
  <si>
    <t>2003-10-19</t>
  </si>
  <si>
    <t>19.58.33</t>
  </si>
  <si>
    <t>15.52.28</t>
  </si>
  <si>
    <t>2003-10-22</t>
  </si>
  <si>
    <t>17.22.31</t>
  </si>
  <si>
    <t xml:space="preserve">RESTAURANTE FASS              </t>
  </si>
  <si>
    <t xml:space="preserve">CEDIPSA-07076-1 MIRALCAMP     </t>
  </si>
  <si>
    <t>15.34.00</t>
  </si>
  <si>
    <t xml:space="preserve">PETROIL SL                    </t>
  </si>
  <si>
    <t>16.21.24</t>
  </si>
  <si>
    <t xml:space="preserve">CAFESTORE S.A                 </t>
  </si>
  <si>
    <t>2003-11-10</t>
  </si>
  <si>
    <t>15.34.01</t>
  </si>
  <si>
    <t>15.52.14</t>
  </si>
  <si>
    <t>SERVICIOS PROFESIONALES NO CLASIFICADOS</t>
  </si>
  <si>
    <t>2003-11-15</t>
  </si>
  <si>
    <t>15.46.10</t>
  </si>
  <si>
    <t>14.55.34</t>
  </si>
  <si>
    <t>23.25.53</t>
  </si>
  <si>
    <t xml:space="preserve">ASADORES HISPANICOS ASOC.     </t>
  </si>
  <si>
    <t>13.32.05</t>
  </si>
  <si>
    <t>16.22.53</t>
  </si>
  <si>
    <t>11.34.48</t>
  </si>
  <si>
    <t>11.22.17</t>
  </si>
  <si>
    <t>12.47.50</t>
  </si>
  <si>
    <t>V.DIST.LIBROS DISCOS N4</t>
  </si>
  <si>
    <t>12.51.34</t>
  </si>
  <si>
    <t>11.18.04</t>
  </si>
  <si>
    <t>2003-12-18</t>
  </si>
  <si>
    <t>08.21.07</t>
  </si>
  <si>
    <t>08.03.38</t>
  </si>
  <si>
    <t>2003-12-25</t>
  </si>
  <si>
    <t>02.30.15</t>
  </si>
  <si>
    <t>2003-12-26</t>
  </si>
  <si>
    <t>13.17.58</t>
  </si>
  <si>
    <t>04.28.55</t>
  </si>
  <si>
    <t>21.33.19</t>
  </si>
  <si>
    <t>2004-01-08</t>
  </si>
  <si>
    <t>09.15.06</t>
  </si>
  <si>
    <t>4918049366470540</t>
  </si>
  <si>
    <t>14.33.22</t>
  </si>
  <si>
    <t xml:space="preserve">CORTE INGLES SANCHINARRO      </t>
  </si>
  <si>
    <t>2003-12-20</t>
  </si>
  <si>
    <t>14.05.45</t>
  </si>
  <si>
    <t xml:space="preserve">BECARA                        </t>
  </si>
  <si>
    <t>13.58.03</t>
  </si>
  <si>
    <t xml:space="preserve">E.S. PADORNELO  S.A.          </t>
  </si>
  <si>
    <t>01.28.21</t>
  </si>
  <si>
    <t>2004-01-05</t>
  </si>
  <si>
    <t>12.55.33</t>
  </si>
  <si>
    <t>18.46.21</t>
  </si>
  <si>
    <t xml:space="preserve">TIENDA VIPS AZCA              </t>
  </si>
  <si>
    <t>2004-01-07</t>
  </si>
  <si>
    <t>15.38.00</t>
  </si>
  <si>
    <t xml:space="preserve">E.S.O TAXAL, S.L.             </t>
  </si>
  <si>
    <t>15.40.27</t>
  </si>
  <si>
    <t xml:space="preserve">CON DE ALDAN                  </t>
  </si>
  <si>
    <t>16.05.40</t>
  </si>
  <si>
    <t>2004-01-14</t>
  </si>
  <si>
    <t>12.54.26</t>
  </si>
  <si>
    <t>15.36.46</t>
  </si>
  <si>
    <t>2004-01-17</t>
  </si>
  <si>
    <t xml:space="preserve">GESA S.L.                     </t>
  </si>
  <si>
    <t>2004-01-18</t>
  </si>
  <si>
    <t>17.24.55</t>
  </si>
  <si>
    <t xml:space="preserve">PINOCCHIO PASTA Y PIZZA       </t>
  </si>
  <si>
    <t>20.40.26</t>
  </si>
  <si>
    <t>2004-01-21</t>
  </si>
  <si>
    <t>15.31.46</t>
  </si>
  <si>
    <t>2004-01-24</t>
  </si>
  <si>
    <t>17.38.53</t>
  </si>
  <si>
    <t xml:space="preserve">PASTELERIAS MALLORCA (KE)     </t>
  </si>
  <si>
    <t>2004-01-25</t>
  </si>
  <si>
    <t>18.48.36</t>
  </si>
  <si>
    <t>2004-01-27</t>
  </si>
  <si>
    <t>13.48.38</t>
  </si>
  <si>
    <t>2004-02-03</t>
  </si>
  <si>
    <t>15.47.24</t>
  </si>
  <si>
    <t>15.59.23</t>
  </si>
  <si>
    <t>2004-02-10</t>
  </si>
  <si>
    <t>13.34.36</t>
  </si>
  <si>
    <t>2004-02-12</t>
  </si>
  <si>
    <t>12.34.14</t>
  </si>
  <si>
    <t>2004-02-14</t>
  </si>
  <si>
    <t>14.01.56</t>
  </si>
  <si>
    <t>2004-02-16</t>
  </si>
  <si>
    <t>16.38.16</t>
  </si>
  <si>
    <t xml:space="preserve">HELEN'S                       </t>
  </si>
  <si>
    <t>2004-02-17</t>
  </si>
  <si>
    <t>15.41.28</t>
  </si>
  <si>
    <t>15.48.32</t>
  </si>
  <si>
    <t xml:space="preserve">VIANDA MAYOR S.L.             </t>
  </si>
  <si>
    <t>2004-02-20</t>
  </si>
  <si>
    <t>2004-02-23</t>
  </si>
  <si>
    <t>13.06.48</t>
  </si>
  <si>
    <t>2004-02-25</t>
  </si>
  <si>
    <t>15.31.41</t>
  </si>
  <si>
    <t>2004-02-26</t>
  </si>
  <si>
    <t>16.13.54</t>
  </si>
  <si>
    <t>2004-02-27</t>
  </si>
  <si>
    <t>15.32.34</t>
  </si>
  <si>
    <t xml:space="preserve">CEPSA 33108-1 P CHAMARTIN     </t>
  </si>
  <si>
    <t>2004-02-29</t>
  </si>
  <si>
    <t>16.21.01</t>
  </si>
  <si>
    <t>2004-03-01</t>
  </si>
  <si>
    <t>01.22.54</t>
  </si>
  <si>
    <t>15.36.50</t>
  </si>
  <si>
    <t>2004-03-03</t>
  </si>
  <si>
    <t>12.58.05</t>
  </si>
  <si>
    <t>2004-03-06</t>
  </si>
  <si>
    <t>16.35.24</t>
  </si>
  <si>
    <t>2004-03-09</t>
  </si>
  <si>
    <t>13.05.24</t>
  </si>
  <si>
    <t xml:space="preserve">TRES EN CLUDIO                </t>
  </si>
  <si>
    <t>2004-03-12</t>
  </si>
  <si>
    <t>16.01.04</t>
  </si>
  <si>
    <t>2004-03-15</t>
  </si>
  <si>
    <t>15.35.42</t>
  </si>
  <si>
    <t>2004-03-16</t>
  </si>
  <si>
    <t>19.22.52</t>
  </si>
  <si>
    <t>2004-03-23</t>
  </si>
  <si>
    <t>15.39.37</t>
  </si>
  <si>
    <t>2004-04-01</t>
  </si>
  <si>
    <t>07.06.08</t>
  </si>
  <si>
    <t>19.22.20</t>
  </si>
  <si>
    <t>2004-04-03</t>
  </si>
  <si>
    <t>12.20.22</t>
  </si>
  <si>
    <t>2004-04-06</t>
  </si>
  <si>
    <t>16.10.22</t>
  </si>
  <si>
    <t xml:space="preserve">LA CORRALADA                  </t>
  </si>
  <si>
    <t>2004-04-07</t>
  </si>
  <si>
    <t>15.20.36</t>
  </si>
  <si>
    <t>2004-04-12</t>
  </si>
  <si>
    <t>16.49.49</t>
  </si>
  <si>
    <t>2004-04-13</t>
  </si>
  <si>
    <t>2004-04-14</t>
  </si>
  <si>
    <t>2004-04-21</t>
  </si>
  <si>
    <t>15.29.18</t>
  </si>
  <si>
    <t>2004-04-22</t>
  </si>
  <si>
    <t>16.21.57</t>
  </si>
  <si>
    <t>CLUNY - AUSTRIAS HOSTELEROS SL</t>
  </si>
  <si>
    <t>2004-04-23</t>
  </si>
  <si>
    <t>19.55.53</t>
  </si>
  <si>
    <t>2004-04-25</t>
  </si>
  <si>
    <t>16.56.46</t>
  </si>
  <si>
    <t>2004-04-26</t>
  </si>
  <si>
    <t>19.35.02</t>
  </si>
  <si>
    <t xml:space="preserve">FLORISTERIA GERBER            </t>
  </si>
  <si>
    <t>2004-05-03</t>
  </si>
  <si>
    <t>01.23.33</t>
  </si>
  <si>
    <t>2004-05-04</t>
  </si>
  <si>
    <t>15.51.31</t>
  </si>
  <si>
    <t xml:space="preserve">RESTAURANTE SALVADOR          </t>
  </si>
  <si>
    <t>2004-05-05</t>
  </si>
  <si>
    <t>13.36.08</t>
  </si>
  <si>
    <t>2004-05-09</t>
  </si>
  <si>
    <t>13.50.02</t>
  </si>
  <si>
    <t>2004-05-13</t>
  </si>
  <si>
    <t>15.39.07</t>
  </si>
  <si>
    <t xml:space="preserve">CASA LHARDY SL                </t>
  </si>
  <si>
    <t>2004-05-15</t>
  </si>
  <si>
    <t>2004-05-18</t>
  </si>
  <si>
    <t>15.59.58</t>
  </si>
  <si>
    <t>2004-05-21</t>
  </si>
  <si>
    <t>15.34.41</t>
  </si>
  <si>
    <t xml:space="preserve">TAI PAN MADRID                </t>
  </si>
  <si>
    <t>2004-05-25</t>
  </si>
  <si>
    <t>15.44.12</t>
  </si>
  <si>
    <t>2004-05-29</t>
  </si>
  <si>
    <t>17.04.10</t>
  </si>
  <si>
    <t xml:space="preserve">THAI GARDEN                   </t>
  </si>
  <si>
    <t>2004-06-01</t>
  </si>
  <si>
    <t>07.07.47</t>
  </si>
  <si>
    <t>2004-06-10</t>
  </si>
  <si>
    <t>16.25.45</t>
  </si>
  <si>
    <t xml:space="preserve">RTE KIKUYU                    </t>
  </si>
  <si>
    <t>2004-06-16</t>
  </si>
  <si>
    <t>15.31.35</t>
  </si>
  <si>
    <t>2004-06-21</t>
  </si>
  <si>
    <t>15.30.19</t>
  </si>
  <si>
    <t xml:space="preserve">PIU DI PRIMA                  </t>
  </si>
  <si>
    <t>17.27.03</t>
  </si>
  <si>
    <t>2004-06-25</t>
  </si>
  <si>
    <t>15.36.58</t>
  </si>
  <si>
    <t>2004-07-01</t>
  </si>
  <si>
    <t>07.56.25</t>
  </si>
  <si>
    <t>2004-07-05</t>
  </si>
  <si>
    <t>15.39.08</t>
  </si>
  <si>
    <t>2004-07-08</t>
  </si>
  <si>
    <t>15.32.45</t>
  </si>
  <si>
    <t xml:space="preserve">CEPSA 04960-1 E.S.A.PUJAN     </t>
  </si>
  <si>
    <t>2004-07-13</t>
  </si>
  <si>
    <t>15.19.38</t>
  </si>
  <si>
    <t xml:space="preserve">E.S. BARRAL MOLEDO SL         </t>
  </si>
  <si>
    <t>15.57.50</t>
  </si>
  <si>
    <t xml:space="preserve">RESTAURANTE VERRUGA           </t>
  </si>
  <si>
    <t>2004-07-17</t>
  </si>
  <si>
    <t>14.38.16</t>
  </si>
  <si>
    <t>2004-07-21</t>
  </si>
  <si>
    <t>15.39.46</t>
  </si>
  <si>
    <t>2004-07-22</t>
  </si>
  <si>
    <t>15.37.46</t>
  </si>
  <si>
    <t>2004-07-28</t>
  </si>
  <si>
    <t>2004-08-02</t>
  </si>
  <si>
    <t>01.36.00</t>
  </si>
  <si>
    <t>2004-08-03</t>
  </si>
  <si>
    <t>15.31.34</t>
  </si>
  <si>
    <t xml:space="preserve">VILLALPANDO - EE.SS 403       </t>
  </si>
  <si>
    <t>2004-09-01</t>
  </si>
  <si>
    <t>06.33.03</t>
  </si>
  <si>
    <t>2004-09-06</t>
  </si>
  <si>
    <t>16.54.31</t>
  </si>
  <si>
    <t xml:space="preserve">PARRILLA DE MARIA             </t>
  </si>
  <si>
    <t>2004-09-14</t>
  </si>
  <si>
    <t>16.12.34</t>
  </si>
  <si>
    <t>2004-09-15</t>
  </si>
  <si>
    <t>15.35.13</t>
  </si>
  <si>
    <t xml:space="preserve">TIENDA VIPS VELAZQUEZ         </t>
  </si>
  <si>
    <t>2004-09-17</t>
  </si>
  <si>
    <t>13.33.42</t>
  </si>
  <si>
    <t xml:space="preserve">PASTELERIAS MALLORCA  (KE)    </t>
  </si>
  <si>
    <t>2004-09-20</t>
  </si>
  <si>
    <t>11.10.06</t>
  </si>
  <si>
    <t>2004-09-22</t>
  </si>
  <si>
    <t>16.36.31</t>
  </si>
  <si>
    <t xml:space="preserve">RESTAURANTE POLIZON           </t>
  </si>
  <si>
    <t>23.31.00</t>
  </si>
  <si>
    <t>2004-09-24</t>
  </si>
  <si>
    <t>12.06.56</t>
  </si>
  <si>
    <t>14.55.03</t>
  </si>
  <si>
    <t>2004-09-28</t>
  </si>
  <si>
    <t>16.29.49</t>
  </si>
  <si>
    <t>2004-10-01</t>
  </si>
  <si>
    <t>08.11.02</t>
  </si>
  <si>
    <t>2004-10-08</t>
  </si>
  <si>
    <t>15.35.52</t>
  </si>
  <si>
    <t xml:space="preserve">RESTAURANTE TAMARA            </t>
  </si>
  <si>
    <t>2004-10-23</t>
  </si>
  <si>
    <t>17.34.24</t>
  </si>
  <si>
    <t>2004-10-26</t>
  </si>
  <si>
    <t>15.40.39</t>
  </si>
  <si>
    <t>2004-11-02</t>
  </si>
  <si>
    <t>01.48.42</t>
  </si>
  <si>
    <t>2004-11-12</t>
  </si>
  <si>
    <t>15.31.15</t>
  </si>
  <si>
    <t>2004-11-14</t>
  </si>
  <si>
    <t>00.48.53</t>
  </si>
  <si>
    <t xml:space="preserve">RESTAURANTE ALNORTE           </t>
  </si>
  <si>
    <t>2004-11-16</t>
  </si>
  <si>
    <t>2004-11-20</t>
  </si>
  <si>
    <t>18.51.18</t>
  </si>
  <si>
    <t>2004-11-23</t>
  </si>
  <si>
    <t>15.47.45</t>
  </si>
  <si>
    <t>2004-11-26</t>
  </si>
  <si>
    <t>17.03.58</t>
  </si>
  <si>
    <t>2004-12-01</t>
  </si>
  <si>
    <t>07.29.39</t>
  </si>
  <si>
    <t>15.41.53</t>
  </si>
  <si>
    <t>2004-12-03</t>
  </si>
  <si>
    <t>16.07.37</t>
  </si>
  <si>
    <t>2004-12-12</t>
  </si>
  <si>
    <t>00.38.52</t>
  </si>
  <si>
    <t xml:space="preserve">LA TACITA DE JUAN             </t>
  </si>
  <si>
    <t>2004-12-18</t>
  </si>
  <si>
    <t>16.14.30</t>
  </si>
  <si>
    <t>2005-01-03</t>
  </si>
  <si>
    <t>01.54.13</t>
  </si>
  <si>
    <t>2005-01-13</t>
  </si>
  <si>
    <t>15.12.15</t>
  </si>
  <si>
    <t xml:space="preserve">RESTAURANTE SIXTO             </t>
  </si>
  <si>
    <t>2005-01-18</t>
  </si>
  <si>
    <t>15.33.49</t>
  </si>
  <si>
    <t>2005-01-20</t>
  </si>
  <si>
    <t>18.59.31</t>
  </si>
  <si>
    <t>2005-02-01</t>
  </si>
  <si>
    <t>06.10.59</t>
  </si>
  <si>
    <t>15.59.31</t>
  </si>
  <si>
    <t>2005-02-02</t>
  </si>
  <si>
    <t>18.23.46</t>
  </si>
  <si>
    <t xml:space="preserve">LIBRERIA GAL.  A. MACHADO     </t>
  </si>
  <si>
    <t>2005-02-08</t>
  </si>
  <si>
    <t>16.34.19</t>
  </si>
  <si>
    <t>2005-02-16</t>
  </si>
  <si>
    <t>16.36.06</t>
  </si>
  <si>
    <t xml:space="preserve">OUHBABBO                      </t>
  </si>
  <si>
    <t>2005-02-17</t>
  </si>
  <si>
    <t>15.58.51</t>
  </si>
  <si>
    <t>2005-02-18</t>
  </si>
  <si>
    <t>09.53.34</t>
  </si>
  <si>
    <t>2005-02-21</t>
  </si>
  <si>
    <t>18.34.27</t>
  </si>
  <si>
    <t>2005-02-22</t>
  </si>
  <si>
    <t>16.30.28</t>
  </si>
  <si>
    <t xml:space="preserve">LA TASQUITA DE ENFRENTE       </t>
  </si>
  <si>
    <t>2005-02-24</t>
  </si>
  <si>
    <t>2005-02-26</t>
  </si>
  <si>
    <t>16.51.17</t>
  </si>
  <si>
    <t>2005-03-01</t>
  </si>
  <si>
    <t>05.54.58</t>
  </si>
  <si>
    <t>16.58.06</t>
  </si>
  <si>
    <t>05.43.49</t>
  </si>
  <si>
    <t>2005-04-06</t>
  </si>
  <si>
    <t>16.30.26</t>
  </si>
  <si>
    <t xml:space="preserve">TEITU                         </t>
  </si>
  <si>
    <t>16.15.53</t>
  </si>
  <si>
    <t xml:space="preserve">RESTAURANTE CASA DOMINGO      </t>
  </si>
  <si>
    <t>2005-04-23</t>
  </si>
  <si>
    <t>16.33.34</t>
  </si>
  <si>
    <t>17.32.37</t>
  </si>
  <si>
    <t>06.54.24</t>
  </si>
  <si>
    <t>15.47.06</t>
  </si>
  <si>
    <t xml:space="preserve">LIBRERIA GAUDI SL             </t>
  </si>
  <si>
    <t>2005-06-26</t>
  </si>
  <si>
    <t>15.17.07</t>
  </si>
  <si>
    <t>FAST GOOD EUROBUILDING-GRUPONH</t>
  </si>
  <si>
    <t>13.37.25</t>
  </si>
  <si>
    <t xml:space="preserve">ARGARO                        </t>
  </si>
  <si>
    <t>16.12.17</t>
  </si>
  <si>
    <t xml:space="preserve">PASAJES LIBROS SL             </t>
  </si>
  <si>
    <t>16.21.25</t>
  </si>
  <si>
    <t>2005-06-30</t>
  </si>
  <si>
    <t>15.36.21</t>
  </si>
  <si>
    <t>11.41.46</t>
  </si>
  <si>
    <t>050070140Z</t>
  </si>
  <si>
    <t>RIZALDOS GONZALEZ, ANGEL</t>
  </si>
  <si>
    <t>4918049366470425</t>
  </si>
  <si>
    <t>22.36.49</t>
  </si>
  <si>
    <t xml:space="preserve">BERNABEU RIB S                </t>
  </si>
  <si>
    <t>15.37.10</t>
  </si>
  <si>
    <t xml:space="preserve">EL LECHAZO DE ORO, S.A.       </t>
  </si>
  <si>
    <t>15.36.03</t>
  </si>
  <si>
    <t xml:space="preserve">EL BRASERO DE DON PEDRO       </t>
  </si>
  <si>
    <t>01.21.11</t>
  </si>
  <si>
    <t>16.19.18</t>
  </si>
  <si>
    <t xml:space="preserve">MARBEPO, S.L.                 </t>
  </si>
  <si>
    <t>16.09.10</t>
  </si>
  <si>
    <t xml:space="preserve">POSADA DE PLOZART             </t>
  </si>
  <si>
    <t>15.35.35</t>
  </si>
  <si>
    <t xml:space="preserve">RESTAURANTE MAL PASO          </t>
  </si>
  <si>
    <t xml:space="preserve">RESTAURANTE LA CAZUELA        </t>
  </si>
  <si>
    <t>17.14.20</t>
  </si>
  <si>
    <t xml:space="preserve">RESTAURANTE SALVADOR S L      </t>
  </si>
  <si>
    <t>16.18.29</t>
  </si>
  <si>
    <t xml:space="preserve">DUE AMICI                     </t>
  </si>
  <si>
    <t>16.16.56</t>
  </si>
  <si>
    <t xml:space="preserve">RESTAUR.LA ALBUFERA           </t>
  </si>
  <si>
    <t>RESTAURANTE 4/5 TENEDORES NIVEL 4</t>
  </si>
  <si>
    <t>01.09.59</t>
  </si>
  <si>
    <t xml:space="preserve">RESTAURANTE GUISANDO          </t>
  </si>
  <si>
    <t>2003-12-03</t>
  </si>
  <si>
    <t>16.27.33</t>
  </si>
  <si>
    <t xml:space="preserve">RTE.GINVIPS GOLF PARK         </t>
  </si>
  <si>
    <t>16.43.18</t>
  </si>
  <si>
    <t xml:space="preserve">RUIZ DEL POZO S.L             </t>
  </si>
  <si>
    <t>17.17.11</t>
  </si>
  <si>
    <t xml:space="preserve">POSADA DE LA VILLA REST       </t>
  </si>
  <si>
    <t>2003-12-13</t>
  </si>
  <si>
    <t>01.27.45</t>
  </si>
  <si>
    <t>23.12.22</t>
  </si>
  <si>
    <t xml:space="preserve">MILANESA DE RESTAURACION S.A. </t>
  </si>
  <si>
    <t>01.28.19</t>
  </si>
  <si>
    <t>00.44.10</t>
  </si>
  <si>
    <t xml:space="preserve">RESTAURANTE SAMARKANDA        </t>
  </si>
  <si>
    <t>2004-01-30</t>
  </si>
  <si>
    <t>17.05.10</t>
  </si>
  <si>
    <t xml:space="preserve">CARNE Y HUESO, S.A.           </t>
  </si>
  <si>
    <t>01.17.38</t>
  </si>
  <si>
    <t>2004-02-04</t>
  </si>
  <si>
    <t>17.15.52</t>
  </si>
  <si>
    <t xml:space="preserve">RESTAURANTE RAICES            </t>
  </si>
  <si>
    <t>15.39.06</t>
  </si>
  <si>
    <t>2004-02-28</t>
  </si>
  <si>
    <t>14.14.54</t>
  </si>
  <si>
    <t>15.31.17</t>
  </si>
  <si>
    <t xml:space="preserve">LA POSADA DE MOZART           </t>
  </si>
  <si>
    <t>2004-03-04</t>
  </si>
  <si>
    <t>18.05.26</t>
  </si>
  <si>
    <t>15.58.14</t>
  </si>
  <si>
    <t xml:space="preserve">REST. PEDRALBES               </t>
  </si>
  <si>
    <t>2004-03-28</t>
  </si>
  <si>
    <t>00.20.57</t>
  </si>
  <si>
    <t xml:space="preserve">RESTAURANTE LA TANA           </t>
  </si>
  <si>
    <t>07.06.07</t>
  </si>
  <si>
    <t>2004-04-15</t>
  </si>
  <si>
    <t>17.03.11</t>
  </si>
  <si>
    <t xml:space="preserve">ASADOR DONOSTIARRA            </t>
  </si>
  <si>
    <t>2004-04-19</t>
  </si>
  <si>
    <t>2004-05-10</t>
  </si>
  <si>
    <t xml:space="preserve">ASADOR EL MOLINO              </t>
  </si>
  <si>
    <t>17.19.28</t>
  </si>
  <si>
    <t>2004-05-19</t>
  </si>
  <si>
    <t>16.41.02</t>
  </si>
  <si>
    <t>15.33.57</t>
  </si>
  <si>
    <t>07.07.46</t>
  </si>
  <si>
    <t>2004-06-08</t>
  </si>
  <si>
    <t>16.06.29</t>
  </si>
  <si>
    <t>07.56.24</t>
  </si>
  <si>
    <t xml:space="preserve">TORTILLERIA CASCARAS          </t>
  </si>
  <si>
    <t>2004-07-06</t>
  </si>
  <si>
    <t>17.47.19</t>
  </si>
  <si>
    <t xml:space="preserve">ARROCERIA MEDITERRANEO        </t>
  </si>
  <si>
    <t>2004-07-16</t>
  </si>
  <si>
    <t>17.04.06</t>
  </si>
  <si>
    <t xml:space="preserve">EL RODIZIO                    </t>
  </si>
  <si>
    <t>23.20.06</t>
  </si>
  <si>
    <t xml:space="preserve">EL PARAISO DE PUNTA UMBRI     </t>
  </si>
  <si>
    <t>2004-09-21</t>
  </si>
  <si>
    <t>15.41.05</t>
  </si>
  <si>
    <t xml:space="preserve">RESTAURANTE ASADOR LA MAN     </t>
  </si>
  <si>
    <t>2004-09-30</t>
  </si>
  <si>
    <t>22.44.51</t>
  </si>
  <si>
    <t>08.10.59</t>
  </si>
  <si>
    <t>2004-10-10</t>
  </si>
  <si>
    <t>16.25.41</t>
  </si>
  <si>
    <t>2004-10-18</t>
  </si>
  <si>
    <t>15.39.58</t>
  </si>
  <si>
    <t xml:space="preserve">GUTRASALO, S.L                </t>
  </si>
  <si>
    <t>2004-10-20</t>
  </si>
  <si>
    <t>16.54.34</t>
  </si>
  <si>
    <t>2004-10-22</t>
  </si>
  <si>
    <t>16.43.46</t>
  </si>
  <si>
    <t xml:space="preserve">ARTURO-CLUB DE CAMPO          </t>
  </si>
  <si>
    <t>2004-10-29</t>
  </si>
  <si>
    <t>16.53.39</t>
  </si>
  <si>
    <t xml:space="preserve">P.N. HOTEL SAN MARCOS         </t>
  </si>
  <si>
    <t>2004-11-22</t>
  </si>
  <si>
    <t>15.35.26</t>
  </si>
  <si>
    <t xml:space="preserve">RESTAURANTE CASTILLO 1806     </t>
  </si>
  <si>
    <t>2004-11-24</t>
  </si>
  <si>
    <t>17.36.16</t>
  </si>
  <si>
    <t xml:space="preserve">AREAS SA                      </t>
  </si>
  <si>
    <t>2004-12-10</t>
  </si>
  <si>
    <t>15.59.20</t>
  </si>
  <si>
    <t>00.11.56</t>
  </si>
  <si>
    <t>2004-12-22</t>
  </si>
  <si>
    <t>17.51.19</t>
  </si>
  <si>
    <t>01.54.12</t>
  </si>
  <si>
    <t>2005-01-07</t>
  </si>
  <si>
    <t>16.37.11</t>
  </si>
  <si>
    <t xml:space="preserve">P N CHINCHON                  </t>
  </si>
  <si>
    <t>2005-01-11</t>
  </si>
  <si>
    <t>15.56.54</t>
  </si>
  <si>
    <t>16.20.17</t>
  </si>
  <si>
    <t xml:space="preserve">VIPS CAFETERIA VELAZQUEZ      </t>
  </si>
  <si>
    <t>2005-01-19</t>
  </si>
  <si>
    <t>17.03.49</t>
  </si>
  <si>
    <t>2005-01-25</t>
  </si>
  <si>
    <t>06.10.58</t>
  </si>
  <si>
    <t>2005-02-07</t>
  </si>
  <si>
    <t>17.19.30</t>
  </si>
  <si>
    <t>2005-02-15</t>
  </si>
  <si>
    <t>15.41.24</t>
  </si>
  <si>
    <t xml:space="preserve">RESTAURANTE PAPPARAZZI        </t>
  </si>
  <si>
    <t>15.39.26</t>
  </si>
  <si>
    <t>2005-02-23</t>
  </si>
  <si>
    <t>15.55.08</t>
  </si>
  <si>
    <t xml:space="preserve">RESTAURANTE DON VICTOR        </t>
  </si>
  <si>
    <t xml:space="preserve">RESTAURANTE CHULIA            </t>
  </si>
  <si>
    <t>2005-03-07</t>
  </si>
  <si>
    <t>15.47.10</t>
  </si>
  <si>
    <t>2005-03-09</t>
  </si>
  <si>
    <t>16.32.55</t>
  </si>
  <si>
    <t>2005-03-15</t>
  </si>
  <si>
    <t>15.24.11</t>
  </si>
  <si>
    <t xml:space="preserve">RESTAURANTE IL GUSTO          </t>
  </si>
  <si>
    <t>2005-03-22</t>
  </si>
  <si>
    <t>15.36.11</t>
  </si>
  <si>
    <t xml:space="preserve">TABERNA EL ROCIO              </t>
  </si>
  <si>
    <t>2005-03-25</t>
  </si>
  <si>
    <t>16.10.46</t>
  </si>
  <si>
    <t>05.43.48</t>
  </si>
  <si>
    <t>2005-04-10</t>
  </si>
  <si>
    <t>01.03.51</t>
  </si>
  <si>
    <t xml:space="preserve">MALPASO                       </t>
  </si>
  <si>
    <t>2005-04-20</t>
  </si>
  <si>
    <t>17.13.54</t>
  </si>
  <si>
    <t>2005-04-26</t>
  </si>
  <si>
    <t>16.11.36</t>
  </si>
  <si>
    <t>01.27.31</t>
  </si>
  <si>
    <t>15.29.40</t>
  </si>
  <si>
    <t>17.54.18</t>
  </si>
  <si>
    <t xml:space="preserve">OPEN MADRID                   </t>
  </si>
  <si>
    <t xml:space="preserve">RESTAURANTE EMAUS             </t>
  </si>
  <si>
    <t>2005-05-27</t>
  </si>
  <si>
    <t>17.16.25</t>
  </si>
  <si>
    <t>16.42.10</t>
  </si>
  <si>
    <t xml:space="preserve">CASA D'A TROYA                </t>
  </si>
  <si>
    <t>2005-06-16</t>
  </si>
  <si>
    <t>16.21.27</t>
  </si>
  <si>
    <t xml:space="preserve">REST TABERNA SAN MAMES        </t>
  </si>
  <si>
    <t>2005-06-23</t>
  </si>
  <si>
    <t>16.54.45</t>
  </si>
  <si>
    <t>11.41.44</t>
  </si>
  <si>
    <t>16.38.11</t>
  </si>
  <si>
    <t xml:space="preserve">VIA RIO MADRID SA             </t>
  </si>
  <si>
    <t>15.52.05</t>
  </si>
  <si>
    <t>2005-08-18</t>
  </si>
  <si>
    <t>22.58.57</t>
  </si>
  <si>
    <t xml:space="preserve">RESTAURANTE HUASHENG          </t>
  </si>
  <si>
    <t>23.35.36</t>
  </si>
  <si>
    <t>17.16.24</t>
  </si>
  <si>
    <t>16.32.28</t>
  </si>
  <si>
    <t xml:space="preserve">RESTAURANTE NICOLETA          </t>
  </si>
  <si>
    <t>17.03.00</t>
  </si>
  <si>
    <t xml:space="preserve">LA PERDIZ DE SOMONTES         </t>
  </si>
  <si>
    <t>2005-09-12</t>
  </si>
  <si>
    <t>15.45.00</t>
  </si>
  <si>
    <t>2005-09-13</t>
  </si>
  <si>
    <t>2005-09-22</t>
  </si>
  <si>
    <t xml:space="preserve">LA GRAN TASCA DESDE 1942,     </t>
  </si>
  <si>
    <t>16.54.41</t>
  </si>
  <si>
    <t xml:space="preserve">RESTAURANTE FERREIRO          </t>
  </si>
  <si>
    <t>16.44.40</t>
  </si>
  <si>
    <t xml:space="preserve">RESTAURANTE LA TOJA           </t>
  </si>
  <si>
    <t>2005-10-10</t>
  </si>
  <si>
    <t>15.54.01</t>
  </si>
  <si>
    <t xml:space="preserve">CREPERIE ZONA NORTE           </t>
  </si>
  <si>
    <t>2005-10-14</t>
  </si>
  <si>
    <t>15.39.34</t>
  </si>
  <si>
    <t>16.05.28</t>
  </si>
  <si>
    <t>2005-10-21</t>
  </si>
  <si>
    <t>16.33.27</t>
  </si>
  <si>
    <t xml:space="preserve">LA HUERTA DE MADRID RESTA     </t>
  </si>
  <si>
    <t>2005-10-28</t>
  </si>
  <si>
    <t>17.12.46</t>
  </si>
  <si>
    <t>02.11.07</t>
  </si>
  <si>
    <t>01.15.21</t>
  </si>
  <si>
    <t>15.56.49</t>
  </si>
  <si>
    <t>08.21.47</t>
  </si>
  <si>
    <t>2005-12-17</t>
  </si>
  <si>
    <t>00.56.05</t>
  </si>
  <si>
    <t>16.41.09</t>
  </si>
  <si>
    <t>2005-12-28</t>
  </si>
  <si>
    <t>23.26.33</t>
  </si>
  <si>
    <t>16.19.39</t>
  </si>
  <si>
    <t>17.08.44</t>
  </si>
  <si>
    <t xml:space="preserve">RESTAURANTE LA LENERA         </t>
  </si>
  <si>
    <t>17.04.57</t>
  </si>
  <si>
    <t>07.46.36</t>
  </si>
  <si>
    <t>16.06.57</t>
  </si>
  <si>
    <t xml:space="preserve">LA GRAN TASCA                 </t>
  </si>
  <si>
    <t>2006-02-16</t>
  </si>
  <si>
    <t>15.53.55</t>
  </si>
  <si>
    <t>2006-02-24</t>
  </si>
  <si>
    <t>23.46.59</t>
  </si>
  <si>
    <t xml:space="preserve">RESTAURANTE ASIATICO WEI      </t>
  </si>
  <si>
    <t>2006-02-27</t>
  </si>
  <si>
    <t>16.19.26</t>
  </si>
  <si>
    <t>17.03.13</t>
  </si>
  <si>
    <t>2006-03-08</t>
  </si>
  <si>
    <t>16.18.45</t>
  </si>
  <si>
    <t>2006-03-14</t>
  </si>
  <si>
    <t>17.06.12</t>
  </si>
  <si>
    <t>2006-04-06</t>
  </si>
  <si>
    <t>16.36.36</t>
  </si>
  <si>
    <t xml:space="preserve">LA CHALANA                    </t>
  </si>
  <si>
    <t>17.01.03</t>
  </si>
  <si>
    <t>2006-04-26</t>
  </si>
  <si>
    <t>23.58.44</t>
  </si>
  <si>
    <t xml:space="preserve">REST.VIPS VELAZQUEZ           </t>
  </si>
  <si>
    <t>2006-05-06</t>
  </si>
  <si>
    <t>01.31.51</t>
  </si>
  <si>
    <t xml:space="preserve">LA MAREA                      </t>
  </si>
  <si>
    <t>2006-05-24</t>
  </si>
  <si>
    <t>16.21.00</t>
  </si>
  <si>
    <t xml:space="preserve">GANDUL                        </t>
  </si>
  <si>
    <t>2006-05-29</t>
  </si>
  <si>
    <t>16.59.17</t>
  </si>
  <si>
    <t>16.57.54</t>
  </si>
  <si>
    <t>02.03.03</t>
  </si>
  <si>
    <t>16.47.38</t>
  </si>
  <si>
    <t xml:space="preserve">RUBAIYAT BEEF                 </t>
  </si>
  <si>
    <t>16.36.16</t>
  </si>
  <si>
    <t xml:space="preserve">TIKIGRILL                     </t>
  </si>
  <si>
    <t>2006-07-15</t>
  </si>
  <si>
    <t>16.13.25</t>
  </si>
  <si>
    <t>022822180Q</t>
  </si>
  <si>
    <t>NIETO ANTOLINOS, JOSE</t>
  </si>
  <si>
    <t>4918049366470011</t>
  </si>
  <si>
    <t>11.28.51</t>
  </si>
  <si>
    <t xml:space="preserve">CARLOTTA                      </t>
  </si>
  <si>
    <t>14.17.30</t>
  </si>
  <si>
    <t>16.49.30</t>
  </si>
  <si>
    <t>22.32.30</t>
  </si>
  <si>
    <t xml:space="preserve">EMILIO PARIS ANTELO           </t>
  </si>
  <si>
    <t>2003-01-30</t>
  </si>
  <si>
    <t>14.52.01</t>
  </si>
  <si>
    <t>2003-01-31</t>
  </si>
  <si>
    <t>14.03.30</t>
  </si>
  <si>
    <t>08.03.21</t>
  </si>
  <si>
    <t>15.43.47</t>
  </si>
  <si>
    <t>16.54.35</t>
  </si>
  <si>
    <t xml:space="preserve">BODYBELL PERFUMERIAS          </t>
  </si>
  <si>
    <t>G.SUPERFICIES DE DROGUERIA Y PERFUMERIA</t>
  </si>
  <si>
    <t>14.35.10</t>
  </si>
  <si>
    <t>16.16.50</t>
  </si>
  <si>
    <t xml:space="preserve">REST. LA QUINTA S.L.          </t>
  </si>
  <si>
    <t>2003-03-07</t>
  </si>
  <si>
    <t>19.56.43</t>
  </si>
  <si>
    <t xml:space="preserve">FEMINA BOUTIQUE S.L.          </t>
  </si>
  <si>
    <t>CONFECCION TEXTIL NIVEL 2</t>
  </si>
  <si>
    <t>14.42.35</t>
  </si>
  <si>
    <t xml:space="preserve">BAR  LA PLAZA                 </t>
  </si>
  <si>
    <t>16.55.52</t>
  </si>
  <si>
    <t xml:space="preserve">EL HORNO ASADOR               </t>
  </si>
  <si>
    <t>14.08.20</t>
  </si>
  <si>
    <t xml:space="preserve">GARCIA RODRIGUEZ              </t>
  </si>
  <si>
    <t xml:space="preserve">BOLICHES AZCA S A             </t>
  </si>
  <si>
    <t>17.05.55</t>
  </si>
  <si>
    <t>2003-03-22</t>
  </si>
  <si>
    <t>14.06.14</t>
  </si>
  <si>
    <t>16.14.52</t>
  </si>
  <si>
    <t>00.43.13</t>
  </si>
  <si>
    <t>15.51.00</t>
  </si>
  <si>
    <t>16.23.23</t>
  </si>
  <si>
    <t>19.27.21</t>
  </si>
  <si>
    <t xml:space="preserve">BOUTIQUE SHANTAL              </t>
  </si>
  <si>
    <t>14.04.36</t>
  </si>
  <si>
    <t>2003-04-13</t>
  </si>
  <si>
    <t>14.44.31</t>
  </si>
  <si>
    <t xml:space="preserve">PARADOR DE ZAMORA             </t>
  </si>
  <si>
    <t xml:space="preserve">VERTICE, C.B.                 </t>
  </si>
  <si>
    <t>17.49.18</t>
  </si>
  <si>
    <t xml:space="preserve">RESTAURANTE PARIS             </t>
  </si>
  <si>
    <t>2003-04-26</t>
  </si>
  <si>
    <t>15.42.10</t>
  </si>
  <si>
    <t>17.09.56</t>
  </si>
  <si>
    <t>15.41.51</t>
  </si>
  <si>
    <t xml:space="preserve">DI CARI                       </t>
  </si>
  <si>
    <t>15.35.06</t>
  </si>
  <si>
    <t xml:space="preserve">MUEBLES MARIN                 </t>
  </si>
  <si>
    <t>15.55.52</t>
  </si>
  <si>
    <t>02.09.22</t>
  </si>
  <si>
    <t>2003-06-08</t>
  </si>
  <si>
    <t>00.16.12</t>
  </si>
  <si>
    <t xml:space="preserve">SOHO                          </t>
  </si>
  <si>
    <t>15.36.18</t>
  </si>
  <si>
    <t xml:space="preserve">AC HOTEL ZAMORA               </t>
  </si>
  <si>
    <t>19.47.23</t>
  </si>
  <si>
    <t>19.52.09</t>
  </si>
  <si>
    <t>15.52.29</t>
  </si>
  <si>
    <t xml:space="preserve">RESTAURANTE MENDEZ            </t>
  </si>
  <si>
    <t>19.17.06</t>
  </si>
  <si>
    <t>15.29.01</t>
  </si>
  <si>
    <t>15.30.43</t>
  </si>
  <si>
    <t>10.52.56</t>
  </si>
  <si>
    <t>21.06.19</t>
  </si>
  <si>
    <t>14.17.45</t>
  </si>
  <si>
    <t>14.17.46</t>
  </si>
  <si>
    <t>14.09.53</t>
  </si>
  <si>
    <t xml:space="preserve">KOR JOYEROS                   </t>
  </si>
  <si>
    <t>2003-07-26</t>
  </si>
  <si>
    <t>20.43.05</t>
  </si>
  <si>
    <t xml:space="preserve">MAYMER                        </t>
  </si>
  <si>
    <t>21.09.14</t>
  </si>
  <si>
    <t xml:space="preserve">CALZADOS LOMAS HERMOSILLA     </t>
  </si>
  <si>
    <t>ZAPATERIA NIVEL 2</t>
  </si>
  <si>
    <t>23.36.27</t>
  </si>
  <si>
    <t xml:space="preserve">CAFETERIA MOLA IV             </t>
  </si>
  <si>
    <t>2003-07-28</t>
  </si>
  <si>
    <t>20.10.24</t>
  </si>
  <si>
    <t xml:space="preserve">GELTRA S.A.                   </t>
  </si>
  <si>
    <t>14.08.51</t>
  </si>
  <si>
    <t>14.08.52</t>
  </si>
  <si>
    <t>14.08.53</t>
  </si>
  <si>
    <t>16.16.49</t>
  </si>
  <si>
    <t xml:space="preserve">REST LOS SAUCES               </t>
  </si>
  <si>
    <t>16.36.50</t>
  </si>
  <si>
    <t xml:space="preserve">MARIO GRETTO S.A.             </t>
  </si>
  <si>
    <t>06.58.01</t>
  </si>
  <si>
    <t>15.36.44</t>
  </si>
  <si>
    <t>2003-08-24</t>
  </si>
  <si>
    <t>18.33.04</t>
  </si>
  <si>
    <t>01.24.44</t>
  </si>
  <si>
    <t>14.24.22</t>
  </si>
  <si>
    <t>15.31.55</t>
  </si>
  <si>
    <t xml:space="preserve">PEDRALBES                     </t>
  </si>
  <si>
    <t>14.21.32</t>
  </si>
  <si>
    <t>14.21.33</t>
  </si>
  <si>
    <t>16.27.34</t>
  </si>
  <si>
    <t>15.32.02</t>
  </si>
  <si>
    <t>14.23.47</t>
  </si>
  <si>
    <t>14.16.20</t>
  </si>
  <si>
    <t>16.45.20</t>
  </si>
  <si>
    <t xml:space="preserve">HOTEL CUATRO POSTES S.A.      </t>
  </si>
  <si>
    <t>2003-10-11</t>
  </si>
  <si>
    <t>16.15.28</t>
  </si>
  <si>
    <t>15.37.13</t>
  </si>
  <si>
    <t>15.32.09</t>
  </si>
  <si>
    <t>15.36.52</t>
  </si>
  <si>
    <t>15.34.17</t>
  </si>
  <si>
    <t xml:space="preserve">SAL GORDA                     </t>
  </si>
  <si>
    <t>21.28.14</t>
  </si>
  <si>
    <t xml:space="preserve">HOTEL RESTAURANTE MARINO      </t>
  </si>
  <si>
    <t>15.30.41</t>
  </si>
  <si>
    <t xml:space="preserve">E SERV. GARCIA MADRID S L     </t>
  </si>
  <si>
    <t>15.36.56</t>
  </si>
  <si>
    <t xml:space="preserve">NISA (2 H) SAN PEDRO S.L.     </t>
  </si>
  <si>
    <t>14.36.28</t>
  </si>
  <si>
    <t>16.46.04</t>
  </si>
  <si>
    <t>19.31.54</t>
  </si>
  <si>
    <t xml:space="preserve">BOUTIQUE FEMINA S.L.          </t>
  </si>
  <si>
    <t>19.58.00</t>
  </si>
  <si>
    <t xml:space="preserve">GLENMORE                      </t>
  </si>
  <si>
    <t>14.04.15</t>
  </si>
  <si>
    <t>14.59.05</t>
  </si>
  <si>
    <t>01.09.57</t>
  </si>
  <si>
    <t>12.53.57</t>
  </si>
  <si>
    <t>14.13.17</t>
  </si>
  <si>
    <t>14.30.08</t>
  </si>
  <si>
    <t>2003-12-21</t>
  </si>
  <si>
    <t>00.23.29</t>
  </si>
  <si>
    <t xml:space="preserve">EL PALACIO                    </t>
  </si>
  <si>
    <t xml:space="preserve">DICARI                        </t>
  </si>
  <si>
    <t xml:space="preserve">LAS VIDRIERAS                 </t>
  </si>
  <si>
    <t>18.43.09</t>
  </si>
  <si>
    <t>18.52.00</t>
  </si>
  <si>
    <t xml:space="preserve">TACONES                       </t>
  </si>
  <si>
    <t>22.55.16</t>
  </si>
  <si>
    <t>01.28.18</t>
  </si>
  <si>
    <t xml:space="preserve">JOYERIA ROJAS                 </t>
  </si>
  <si>
    <t>01.17.35</t>
  </si>
  <si>
    <t>002157571X</t>
  </si>
  <si>
    <t>CABALLERO DOMINGUEZ, JOSE</t>
  </si>
  <si>
    <t>4506259003971713</t>
  </si>
  <si>
    <t>16.48.07</t>
  </si>
  <si>
    <t xml:space="preserve">ASADOR LA VEGA                </t>
  </si>
  <si>
    <t>2003-01-10</t>
  </si>
  <si>
    <t>05.55.52</t>
  </si>
  <si>
    <t>15.34.58</t>
  </si>
  <si>
    <t>2003-01-19</t>
  </si>
  <si>
    <t>13.51.12</t>
  </si>
  <si>
    <t xml:space="preserve">IZAMAR                        </t>
  </si>
  <si>
    <t>17.11.23</t>
  </si>
  <si>
    <t>14.15.11</t>
  </si>
  <si>
    <t>16.54.10</t>
  </si>
  <si>
    <t xml:space="preserve">EL CASERON DE ARACELI SL      </t>
  </si>
  <si>
    <t>17.15.27</t>
  </si>
  <si>
    <t xml:space="preserve">EROSKI ALCOBENDAS             </t>
  </si>
  <si>
    <t>2003-02-05</t>
  </si>
  <si>
    <t>14.09.17</t>
  </si>
  <si>
    <t xml:space="preserve">PERFUMERIA TOPAZ              </t>
  </si>
  <si>
    <t>07.47.58</t>
  </si>
  <si>
    <t xml:space="preserve">BAR REST. PLAYA DE MOGAN      </t>
  </si>
  <si>
    <t>13.57.59</t>
  </si>
  <si>
    <t xml:space="preserve">LAS PALMAS AZS                </t>
  </si>
  <si>
    <t>2003-02-09</t>
  </si>
  <si>
    <t>08.37.20</t>
  </si>
  <si>
    <t xml:space="preserve">ARTES MARROQUIES              </t>
  </si>
  <si>
    <t>13.50.36</t>
  </si>
  <si>
    <t>AVIS RENT A CAR</t>
  </si>
  <si>
    <t>12.47.57</t>
  </si>
  <si>
    <t>16.53.24</t>
  </si>
  <si>
    <t xml:space="preserve">MAYO FLORISTERIA              </t>
  </si>
  <si>
    <t>12.11.44</t>
  </si>
  <si>
    <t>01.15.26</t>
  </si>
  <si>
    <t>17.05.53</t>
  </si>
  <si>
    <t xml:space="preserve">TXISTU ASADOR                 </t>
  </si>
  <si>
    <t>14.02.37</t>
  </si>
  <si>
    <t>14.03.43</t>
  </si>
  <si>
    <t>19.05.00</t>
  </si>
  <si>
    <t xml:space="preserve">ONGI ETORRI                   </t>
  </si>
  <si>
    <t>12.13.46</t>
  </si>
  <si>
    <t>17.14.05</t>
  </si>
  <si>
    <t xml:space="preserve">ASADORES EL MOLINO            </t>
  </si>
  <si>
    <t xml:space="preserve">RESTAURANTE LA GAMBA          </t>
  </si>
  <si>
    <t xml:space="preserve">ARBA SA                       </t>
  </si>
  <si>
    <t>15.29.58</t>
  </si>
  <si>
    <t>14.58.32</t>
  </si>
  <si>
    <t>16.19.19</t>
  </si>
  <si>
    <t>15.47.56</t>
  </si>
  <si>
    <t xml:space="preserve">TOMAS CASANOVA, SL            </t>
  </si>
  <si>
    <t>2003-03-30</t>
  </si>
  <si>
    <t>13.54.04</t>
  </si>
  <si>
    <t>16.13.11</t>
  </si>
  <si>
    <t>11.22.25</t>
  </si>
  <si>
    <t>15.51.11</t>
  </si>
  <si>
    <t xml:space="preserve">EL ASADOR DE COLMENAR         </t>
  </si>
  <si>
    <t>2003-04-12</t>
  </si>
  <si>
    <t>12.53.06</t>
  </si>
  <si>
    <t>11.21.38</t>
  </si>
  <si>
    <t xml:space="preserve">NISA (H 24)REBOLLET II J.JUST </t>
  </si>
  <si>
    <t>19.06.39</t>
  </si>
  <si>
    <t>2003-04-25</t>
  </si>
  <si>
    <t>16.41.28</t>
  </si>
  <si>
    <t>10.22.05</t>
  </si>
  <si>
    <t>16.33.46</t>
  </si>
  <si>
    <t>09.44.19</t>
  </si>
  <si>
    <t>20.40.33</t>
  </si>
  <si>
    <t xml:space="preserve">ABAYAC VIAJES                 </t>
  </si>
  <si>
    <t>15.37.57</t>
  </si>
  <si>
    <t>15.30.30</t>
  </si>
  <si>
    <t>16.13.59</t>
  </si>
  <si>
    <t>15.56.40</t>
  </si>
  <si>
    <t xml:space="preserve">RESTAURANTE VEGAMAR           </t>
  </si>
  <si>
    <t>17.41.31</t>
  </si>
  <si>
    <t>17.43.46</t>
  </si>
  <si>
    <t xml:space="preserve">EL FAISAN DE ORO              </t>
  </si>
  <si>
    <t>13.44.34</t>
  </si>
  <si>
    <t>11.58.41</t>
  </si>
  <si>
    <t>12.34.13</t>
  </si>
  <si>
    <t>2003-06-04</t>
  </si>
  <si>
    <t>15.18.27</t>
  </si>
  <si>
    <t xml:space="preserve">REST CASA LUCIO               </t>
  </si>
  <si>
    <t xml:space="preserve">CASA JUANECA II               </t>
  </si>
  <si>
    <t>15.35.00</t>
  </si>
  <si>
    <t xml:space="preserve">E.S. MARKOIL-EL SAPO          </t>
  </si>
  <si>
    <t>15.51.25</t>
  </si>
  <si>
    <t>23.14.13</t>
  </si>
  <si>
    <t>14.44.48</t>
  </si>
  <si>
    <t>15.15.24</t>
  </si>
  <si>
    <t>11.20.41</t>
  </si>
  <si>
    <t>16.40.21</t>
  </si>
  <si>
    <t>13.34.22</t>
  </si>
  <si>
    <t>09.25.09</t>
  </si>
  <si>
    <t xml:space="preserve">ALDEASA TLI VALENCIA          </t>
  </si>
  <si>
    <t>16.42.33</t>
  </si>
  <si>
    <t>13.58.12</t>
  </si>
  <si>
    <t>16.15.23</t>
  </si>
  <si>
    <t xml:space="preserve">CAMPSARED ALCOBENDAS          </t>
  </si>
  <si>
    <t>11.10.43</t>
  </si>
  <si>
    <t>15.15.57</t>
  </si>
  <si>
    <t>12.23.35</t>
  </si>
  <si>
    <t xml:space="preserve">MOTEL LOS ANGELES             </t>
  </si>
  <si>
    <t>11.13.23</t>
  </si>
  <si>
    <t>14.28.58</t>
  </si>
  <si>
    <t xml:space="preserve">RESTAURANTE KIKO PORT         </t>
  </si>
  <si>
    <t>15.34.08</t>
  </si>
  <si>
    <t>16.34.55</t>
  </si>
  <si>
    <t xml:space="preserve">SOQUETA 2                     </t>
  </si>
  <si>
    <t>11.53.27</t>
  </si>
  <si>
    <t xml:space="preserve">SUMINISTRES TECNICS S.L.      </t>
  </si>
  <si>
    <t xml:space="preserve">RTE EL MIRADOR                </t>
  </si>
  <si>
    <t>23.12.43</t>
  </si>
  <si>
    <t>16.23.28</t>
  </si>
  <si>
    <t xml:space="preserve">FUEGIA, S.L.                  </t>
  </si>
  <si>
    <t>2003-09-10</t>
  </si>
  <si>
    <t>17.11.37</t>
  </si>
  <si>
    <t>15.51.28</t>
  </si>
  <si>
    <t xml:space="preserve">RESTAURANTE EL GOLOSO         </t>
  </si>
  <si>
    <t>14.22.53</t>
  </si>
  <si>
    <t>13.44.51</t>
  </si>
  <si>
    <t>11.22.04</t>
  </si>
  <si>
    <t>15.18.46</t>
  </si>
  <si>
    <t xml:space="preserve">RESTAURANTE-ASADOR LAS NIEVES </t>
  </si>
  <si>
    <t>11.36.04</t>
  </si>
  <si>
    <t>09.40.37</t>
  </si>
  <si>
    <t>000554975P</t>
  </si>
  <si>
    <t>CORSINI FREESE, MIGUEL</t>
  </si>
  <si>
    <t>4918049366471241</t>
  </si>
  <si>
    <t>18.30.00</t>
  </si>
  <si>
    <t>13.17.32</t>
  </si>
  <si>
    <t xml:space="preserve">TECNIGARDEN FLORES SA         </t>
  </si>
  <si>
    <t>15.20.57</t>
  </si>
  <si>
    <t>15.21.44</t>
  </si>
  <si>
    <t>00.28.24</t>
  </si>
  <si>
    <t>12.36.01</t>
  </si>
  <si>
    <t xml:space="preserve">HOTEL INTUR CASTELLON         </t>
  </si>
  <si>
    <t>18.15.50</t>
  </si>
  <si>
    <t xml:space="preserve">RESTAURANTE HORCHER           </t>
  </si>
  <si>
    <t xml:space="preserve">REAL CLUB PUERTA HIERRO       </t>
  </si>
  <si>
    <t>15.29.24</t>
  </si>
  <si>
    <t>20.23.33</t>
  </si>
  <si>
    <t xml:space="preserve">CAFET. VIPS SEXTA AVENIDA     </t>
  </si>
  <si>
    <t>20.26.40</t>
  </si>
  <si>
    <t>15.19.44</t>
  </si>
  <si>
    <t>23.11.29</t>
  </si>
  <si>
    <t xml:space="preserve">LA ESPANOLA                   </t>
  </si>
  <si>
    <t>2010-03-29</t>
  </si>
  <si>
    <t>21.36.51</t>
  </si>
  <si>
    <t xml:space="preserve">GALMO FAMILY,S.L.             </t>
  </si>
  <si>
    <t>21.56.34</t>
  </si>
  <si>
    <t>16.26.50</t>
  </si>
  <si>
    <t>16.26.56</t>
  </si>
  <si>
    <t>15.25.47</t>
  </si>
  <si>
    <t>2010-04-30</t>
  </si>
  <si>
    <t>18.02.59</t>
  </si>
  <si>
    <t xml:space="preserve">SGEL 1004-T1.04               </t>
  </si>
  <si>
    <t>12.32.35</t>
  </si>
  <si>
    <t>18.56.18</t>
  </si>
  <si>
    <t xml:space="preserve">VIAJES PERFECT DAY            </t>
  </si>
  <si>
    <t>17.19.44</t>
  </si>
  <si>
    <t>12.40.14</t>
  </si>
  <si>
    <t>19.53.17</t>
  </si>
  <si>
    <t xml:space="preserve">FARMACIA MONICA JIMENEZ       </t>
  </si>
  <si>
    <t>19.55.16</t>
  </si>
  <si>
    <t>00.46.22</t>
  </si>
  <si>
    <t xml:space="preserve">MALLORCA CHOCOLATE            </t>
  </si>
  <si>
    <t>13.15.08</t>
  </si>
  <si>
    <t xml:space="preserve">JARDINERIA EL PLANTIO         </t>
  </si>
  <si>
    <t>14.05.38</t>
  </si>
  <si>
    <t xml:space="preserve">IATA ESPA#A                   </t>
  </si>
  <si>
    <t>15.25.23</t>
  </si>
  <si>
    <t>15.29.45</t>
  </si>
  <si>
    <t>BUSINESS SERVICES NOT CLASSIFIED</t>
  </si>
  <si>
    <t>13.49.42</t>
  </si>
  <si>
    <t>10.31.47</t>
  </si>
  <si>
    <t>19.45.45</t>
  </si>
  <si>
    <t xml:space="preserve">ENTER TRAVEL CRUCEROS VIA     </t>
  </si>
  <si>
    <t>10.07.12</t>
  </si>
  <si>
    <t xml:space="preserve">E.S. EXPLOTACIONES IND        </t>
  </si>
  <si>
    <t>15.28.27</t>
  </si>
  <si>
    <t>14.20.38</t>
  </si>
  <si>
    <t>13.53.11</t>
  </si>
  <si>
    <t>14.50.06</t>
  </si>
  <si>
    <t>19.25.58</t>
  </si>
  <si>
    <t>21.39.42</t>
  </si>
  <si>
    <t>21.41.16</t>
  </si>
  <si>
    <t>13.03.23</t>
  </si>
  <si>
    <t xml:space="preserve">HOTEL CASA FUSTER             </t>
  </si>
  <si>
    <t>10.21.11</t>
  </si>
  <si>
    <t xml:space="preserve">HOTEL RURAL LA FONTANILLA     </t>
  </si>
  <si>
    <t>20.54.17</t>
  </si>
  <si>
    <t>20.21.06</t>
  </si>
  <si>
    <t>14.26.02</t>
  </si>
  <si>
    <t>14.00.54</t>
  </si>
  <si>
    <t>14.01.38</t>
  </si>
  <si>
    <t>COSMETIC STORES</t>
  </si>
  <si>
    <t>17.09.40</t>
  </si>
  <si>
    <t>17.10.37</t>
  </si>
  <si>
    <t>17.11.27</t>
  </si>
  <si>
    <t>15.46.22</t>
  </si>
  <si>
    <t>15.32.55</t>
  </si>
  <si>
    <t>14.04.12</t>
  </si>
  <si>
    <t>11.25.58</t>
  </si>
  <si>
    <t>21.36.59</t>
  </si>
  <si>
    <t xml:space="preserve">ZENA                          </t>
  </si>
  <si>
    <t>23.38.12</t>
  </si>
  <si>
    <t xml:space="preserve">MEDITERRANEUM 222             </t>
  </si>
  <si>
    <t>16.08.23</t>
  </si>
  <si>
    <t xml:space="preserve">VIAJES TIERRA VIVA            </t>
  </si>
  <si>
    <t>12.39.17</t>
  </si>
  <si>
    <t>12.43.50</t>
  </si>
  <si>
    <t>15.32.29</t>
  </si>
  <si>
    <t>15.32.30</t>
  </si>
  <si>
    <t>15.33.43</t>
  </si>
  <si>
    <t>2010-09-14</t>
  </si>
  <si>
    <t>15.23.08</t>
  </si>
  <si>
    <t>15.27.13</t>
  </si>
  <si>
    <t>22.00.06</t>
  </si>
  <si>
    <t>18.54.45</t>
  </si>
  <si>
    <t>2010-10-02</t>
  </si>
  <si>
    <t>21.41.10</t>
  </si>
  <si>
    <t xml:space="preserve">TAO LOUNGE                    </t>
  </si>
  <si>
    <t>13.32.03</t>
  </si>
  <si>
    <t>19.22.23</t>
  </si>
  <si>
    <t>14.41.40</t>
  </si>
  <si>
    <t xml:space="preserve">LACESTITA.COM                 </t>
  </si>
  <si>
    <t>12.31.48</t>
  </si>
  <si>
    <t>12.38.40</t>
  </si>
  <si>
    <t xml:space="preserve">3P PELUQUEROS                 </t>
  </si>
  <si>
    <t>14.58.42</t>
  </si>
  <si>
    <t>12.09.26</t>
  </si>
  <si>
    <t>12.10.10</t>
  </si>
  <si>
    <t>16.24.14</t>
  </si>
  <si>
    <t>10.35.56</t>
  </si>
  <si>
    <t xml:space="preserve">E.S.GASOLEOS DIAZ, S.L.       </t>
  </si>
  <si>
    <t>15.27.19</t>
  </si>
  <si>
    <t>FOUR SEASONS HOTELS</t>
  </si>
  <si>
    <t>15.36.16</t>
  </si>
  <si>
    <t>20.30.59</t>
  </si>
  <si>
    <t>2010-11-11</t>
  </si>
  <si>
    <t>12.21.02</t>
  </si>
  <si>
    <t xml:space="preserve">ARMERIA ARGALI                </t>
  </si>
  <si>
    <t>18.31.19</t>
  </si>
  <si>
    <t>10.54.39</t>
  </si>
  <si>
    <t xml:space="preserve">CORREOS Y TELEGRAFOS          </t>
  </si>
  <si>
    <t>12.58.23</t>
  </si>
  <si>
    <t xml:space="preserve">NUBA MARIA DE MOLINA          </t>
  </si>
  <si>
    <t>08.34.17</t>
  </si>
  <si>
    <t>17.53.29</t>
  </si>
  <si>
    <t xml:space="preserve">ES CERRO DE LOS GAMOS II      </t>
  </si>
  <si>
    <t>17.34.13</t>
  </si>
  <si>
    <t>2010-11-28</t>
  </si>
  <si>
    <t>14.10.17</t>
  </si>
  <si>
    <t>2010-11-29</t>
  </si>
  <si>
    <t>15.24.32</t>
  </si>
  <si>
    <t>15.49.50</t>
  </si>
  <si>
    <t>15.35.41</t>
  </si>
  <si>
    <t>14.45.36</t>
  </si>
  <si>
    <t>13.41.56</t>
  </si>
  <si>
    <t>13.48.11</t>
  </si>
  <si>
    <t>18.50.39</t>
  </si>
  <si>
    <t>00.25.17</t>
  </si>
  <si>
    <t>01.11.27</t>
  </si>
  <si>
    <t>14.40.28</t>
  </si>
  <si>
    <t>14.10.16</t>
  </si>
  <si>
    <t>15.34.56</t>
  </si>
  <si>
    <t>2010-12-16</t>
  </si>
  <si>
    <t>10.54.26</t>
  </si>
  <si>
    <t>15.32.17</t>
  </si>
  <si>
    <t>QATAR AIRWAYS</t>
  </si>
  <si>
    <t>14.05.47</t>
  </si>
  <si>
    <t>14.07.01</t>
  </si>
  <si>
    <t>14.33.36</t>
  </si>
  <si>
    <t>10.15.02</t>
  </si>
  <si>
    <t>14.10.47</t>
  </si>
  <si>
    <t>15.26.09</t>
  </si>
  <si>
    <t>14.03.14</t>
  </si>
  <si>
    <t>22.07.17</t>
  </si>
  <si>
    <t xml:space="preserve">RESTAURANTE ESQUIRO           </t>
  </si>
  <si>
    <t>12.45.06</t>
  </si>
  <si>
    <t xml:space="preserve">TAQUILLAS TANAU C.1700        </t>
  </si>
  <si>
    <t>ESTACIONES DE ESQUI</t>
  </si>
  <si>
    <t>15.17.44</t>
  </si>
  <si>
    <t xml:space="preserve">COTA 1700 SCP                 </t>
  </si>
  <si>
    <t>COLEGIOS ENSE#ANZA PROFESIONAL/AUTOESCUE</t>
  </si>
  <si>
    <t>2011-01-04</t>
  </si>
  <si>
    <t>20.51.40</t>
  </si>
  <si>
    <t>11.32.11</t>
  </si>
  <si>
    <t xml:space="preserve">IMAGINARIUM SEXTA AVENIDA     </t>
  </si>
  <si>
    <t>13.01.23</t>
  </si>
  <si>
    <t>10.37.37</t>
  </si>
  <si>
    <t>10.56.36</t>
  </si>
  <si>
    <t>13.45.20</t>
  </si>
  <si>
    <t>08.25.05</t>
  </si>
  <si>
    <t>14.56.53</t>
  </si>
  <si>
    <t>15.49.39</t>
  </si>
  <si>
    <t xml:space="preserve">LA ARMERIA DE MADRID          </t>
  </si>
  <si>
    <t>13.41.25</t>
  </si>
  <si>
    <t>10.31.50</t>
  </si>
  <si>
    <t>08.33.38</t>
  </si>
  <si>
    <t>18.34.52</t>
  </si>
  <si>
    <t>10.25.52</t>
  </si>
  <si>
    <t xml:space="preserve">NEUROLOGIA APLICADA           </t>
  </si>
  <si>
    <t>00.02.05</t>
  </si>
  <si>
    <t>09.17.15</t>
  </si>
  <si>
    <t>10.36.07</t>
  </si>
  <si>
    <t>13.56.14</t>
  </si>
  <si>
    <t xml:space="preserve">MOONFLOWER                    </t>
  </si>
  <si>
    <t>12.46.00</t>
  </si>
  <si>
    <t>20.31.01</t>
  </si>
  <si>
    <t>15.32.10</t>
  </si>
  <si>
    <t>16.26.03</t>
  </si>
  <si>
    <t>13.53.58</t>
  </si>
  <si>
    <t xml:space="preserve">HOTEL INGLES                  </t>
  </si>
  <si>
    <t>15.24.51</t>
  </si>
  <si>
    <t>10.23.43</t>
  </si>
  <si>
    <t>15.29.21</t>
  </si>
  <si>
    <t>19.09.36</t>
  </si>
  <si>
    <t xml:space="preserve">FCIA. SEXTA AVENIDA C.B.      </t>
  </si>
  <si>
    <t>19.11.34</t>
  </si>
  <si>
    <t>10.20.10</t>
  </si>
  <si>
    <t>15.31.33</t>
  </si>
  <si>
    <t>15.37.20</t>
  </si>
  <si>
    <t>MALEV</t>
  </si>
  <si>
    <t>16.34.28</t>
  </si>
  <si>
    <t>REAL CLUB PTA.HIERRO(RESTAUR.)</t>
  </si>
  <si>
    <t>05.37.59</t>
  </si>
  <si>
    <t xml:space="preserve">CORNER-MUJER                  </t>
  </si>
  <si>
    <t>23.23.12</t>
  </si>
  <si>
    <t xml:space="preserve">TAHINI SUSHI BAR &amp; REST.      </t>
  </si>
  <si>
    <t>15.38.26</t>
  </si>
  <si>
    <t>2011-05-12</t>
  </si>
  <si>
    <t>09.40.45</t>
  </si>
  <si>
    <t xml:space="preserve">FLORISTERIA LOS CLAVELES      </t>
  </si>
  <si>
    <t>15.36.24</t>
  </si>
  <si>
    <t>10.42.40</t>
  </si>
  <si>
    <t xml:space="preserve">HOTEL MELIA LEBREROS          </t>
  </si>
  <si>
    <t>18.54.32</t>
  </si>
  <si>
    <t>21.45.42</t>
  </si>
  <si>
    <t>13.02.28</t>
  </si>
  <si>
    <t>11.19.39</t>
  </si>
  <si>
    <t>11.06.21</t>
  </si>
  <si>
    <t>00.35.07</t>
  </si>
  <si>
    <t xml:space="preserve">RESTAURANTE LA ESPAÈOLA       </t>
  </si>
  <si>
    <t>13.00.07</t>
  </si>
  <si>
    <t>NISA (H 24) GESA ALBERTO AGUIL</t>
  </si>
  <si>
    <t>11.06.05</t>
  </si>
  <si>
    <t>11.07.21</t>
  </si>
  <si>
    <t>10.35.17</t>
  </si>
  <si>
    <t>18.23.26</t>
  </si>
  <si>
    <t>12.59.35</t>
  </si>
  <si>
    <t>23.42.40</t>
  </si>
  <si>
    <t>10.33.17</t>
  </si>
  <si>
    <t xml:space="preserve">E.S. SA PORRASA               </t>
  </si>
  <si>
    <t>10.33.56</t>
  </si>
  <si>
    <t>00.35.54</t>
  </si>
  <si>
    <t xml:space="preserve">RESTAURANTE EL MADRIGAL       </t>
  </si>
  <si>
    <t>15.32.44</t>
  </si>
  <si>
    <t>BRITISH AIRWAYS - BRITISH A</t>
  </si>
  <si>
    <t>2011-08-03</t>
  </si>
  <si>
    <t>20.46.18</t>
  </si>
  <si>
    <t>2011-08-09</t>
  </si>
  <si>
    <t>10.07.42</t>
  </si>
  <si>
    <t>22.07.57</t>
  </si>
  <si>
    <t>19.44.51</t>
  </si>
  <si>
    <t xml:space="preserve">EXCLUSIVE                     </t>
  </si>
  <si>
    <t>19.49.36</t>
  </si>
  <si>
    <t>11.48.03</t>
  </si>
  <si>
    <t>14.45.33</t>
  </si>
  <si>
    <t xml:space="preserve">SOILMAR, S.L                  </t>
  </si>
  <si>
    <t>20.46.29</t>
  </si>
  <si>
    <t>09.51.34</t>
  </si>
  <si>
    <t>09.44.04</t>
  </si>
  <si>
    <t>09.19.01</t>
  </si>
  <si>
    <t>20.29.54</t>
  </si>
  <si>
    <t xml:space="preserve">DELICIES DE SES ILLES         </t>
  </si>
  <si>
    <t>SUPERM.ALIMENTACION MANUAL</t>
  </si>
  <si>
    <t>11.47.53</t>
  </si>
  <si>
    <t>15.49.14</t>
  </si>
  <si>
    <t>TRANSAERO</t>
  </si>
  <si>
    <t>20.56.02</t>
  </si>
  <si>
    <t>20.32.48</t>
  </si>
  <si>
    <t>2011-09-22</t>
  </si>
  <si>
    <t>14.19.54</t>
  </si>
  <si>
    <t>16.42.21</t>
  </si>
  <si>
    <t>13.05.19</t>
  </si>
  <si>
    <t>11.31.18</t>
  </si>
  <si>
    <t>11.36.03</t>
  </si>
  <si>
    <t>11.57.35</t>
  </si>
  <si>
    <t>12.54.45</t>
  </si>
  <si>
    <t>11.43.31</t>
  </si>
  <si>
    <t>13.14.55</t>
  </si>
  <si>
    <t>2011-12-25</t>
  </si>
  <si>
    <t>19.02.24</t>
  </si>
  <si>
    <t>21.33.36</t>
  </si>
  <si>
    <t>002505473Z</t>
  </si>
  <si>
    <t>IRANZO MARTIN, JUAN EMILIO</t>
  </si>
  <si>
    <t>4918049366471266</t>
  </si>
  <si>
    <t>18.34.18</t>
  </si>
  <si>
    <t>16.31.49</t>
  </si>
  <si>
    <t>20.04.01</t>
  </si>
  <si>
    <t xml:space="preserve">EL CUCURUCHO DEL MAR          </t>
  </si>
  <si>
    <t>14.50.22</t>
  </si>
  <si>
    <t xml:space="preserve">CASA DE BAMBU                 </t>
  </si>
  <si>
    <t>14.46.45</t>
  </si>
  <si>
    <t xml:space="preserve">HIJOS DE JULIO SADORNIL SL    </t>
  </si>
  <si>
    <t>23.46.40</t>
  </si>
  <si>
    <t xml:space="preserve">LA MISION DE SANTA FE, S.L.   </t>
  </si>
  <si>
    <t>00.36.58</t>
  </si>
  <si>
    <t xml:space="preserve">SEPHORA COSMETICOS ESPA#A     </t>
  </si>
  <si>
    <t>17.18.30</t>
  </si>
  <si>
    <t xml:space="preserve">MUSGO                         </t>
  </si>
  <si>
    <t>THEATRICAL PRODUCERS, TICKET AGENCIES</t>
  </si>
  <si>
    <t>15.22.40</t>
  </si>
  <si>
    <t>2010-03-17</t>
  </si>
  <si>
    <t>15.28.15</t>
  </si>
  <si>
    <t>12.38.20</t>
  </si>
  <si>
    <t xml:space="preserve">CALZADOS S'CARPA              </t>
  </si>
  <si>
    <t xml:space="preserve">EL CHIPIRON                   </t>
  </si>
  <si>
    <t>00.11.20</t>
  </si>
  <si>
    <t>18.26.41</t>
  </si>
  <si>
    <t xml:space="preserve">ESPACIO DE CREADORES          </t>
  </si>
  <si>
    <t>01.15.50</t>
  </si>
  <si>
    <t xml:space="preserve">JESUS DEL POZO.ROZAS VILL     </t>
  </si>
  <si>
    <t>01.16.32</t>
  </si>
  <si>
    <t xml:space="preserve">TOPBOOKS LAS ROZAS VILLAGES   </t>
  </si>
  <si>
    <t>20.09.14</t>
  </si>
  <si>
    <t xml:space="preserve">CH CAROLINA HERRERA           </t>
  </si>
  <si>
    <t>16.00.52</t>
  </si>
  <si>
    <t>18.36.29</t>
  </si>
  <si>
    <t>19.25.23</t>
  </si>
  <si>
    <t xml:space="preserve">PAPELERIA                     </t>
  </si>
  <si>
    <t>01.14.31</t>
  </si>
  <si>
    <t xml:space="preserve">JUTECO                        </t>
  </si>
  <si>
    <t>BODYBELL JUTECO</t>
  </si>
  <si>
    <t>20.13.37</t>
  </si>
  <si>
    <t>20.16.23</t>
  </si>
  <si>
    <t>01.31.25</t>
  </si>
  <si>
    <t>14.31.19</t>
  </si>
  <si>
    <t xml:space="preserve">RESTAURANTE TUDANCA           </t>
  </si>
  <si>
    <t>16.53.12</t>
  </si>
  <si>
    <t xml:space="preserve">GALPGEST-E.S.FOMBELLIDA       </t>
  </si>
  <si>
    <t>14.20.23</t>
  </si>
  <si>
    <t xml:space="preserve">GATE GOURMET SPAIN,S.L.       </t>
  </si>
  <si>
    <t>VENTAS A BORDO,LINEAS AEREAS Y FERROCARR</t>
  </si>
  <si>
    <t xml:space="preserve">GRUPO HOTELERO ASTUY          </t>
  </si>
  <si>
    <t>11.59.33</t>
  </si>
  <si>
    <t xml:space="preserve">ACUAFAUNA                     </t>
  </si>
  <si>
    <t>12.09.00</t>
  </si>
  <si>
    <t xml:space="preserve">LIBRERIA ESTUDIO              </t>
  </si>
  <si>
    <t>12.37.34</t>
  </si>
  <si>
    <t xml:space="preserve">EROSKI CANTABRIA (EISA)       </t>
  </si>
  <si>
    <t>EROSKI</t>
  </si>
  <si>
    <t xml:space="preserve">REAL SOCIE TENIS MAGDALEN     </t>
  </si>
  <si>
    <t>15.57.11</t>
  </si>
  <si>
    <t xml:space="preserve">EL MIRADOR DE SUSO            </t>
  </si>
  <si>
    <t>22.02.30</t>
  </si>
  <si>
    <t xml:space="preserve">CINESA SANTANDER              </t>
  </si>
  <si>
    <t>14.19.42</t>
  </si>
  <si>
    <t xml:space="preserve">E.S. AVANTI EL CERRO 1        </t>
  </si>
  <si>
    <t>15.20.04</t>
  </si>
  <si>
    <t>21.52.57</t>
  </si>
  <si>
    <t>00.36.56</t>
  </si>
  <si>
    <t>17.52.38</t>
  </si>
  <si>
    <t xml:space="preserve">LOS SAUCES ARTE Y FLORES      </t>
  </si>
  <si>
    <t>2010-04-13</t>
  </si>
  <si>
    <t>19.24.39</t>
  </si>
  <si>
    <t>16.26.16</t>
  </si>
  <si>
    <t>19.48.22</t>
  </si>
  <si>
    <t xml:space="preserve">ETAM ARENAL                   </t>
  </si>
  <si>
    <t>13.16.53</t>
  </si>
  <si>
    <t xml:space="preserve">CENTRO DE JARDINERIA          </t>
  </si>
  <si>
    <t>01.18.04</t>
  </si>
  <si>
    <t xml:space="preserve">MARMARA                       </t>
  </si>
  <si>
    <t>15.11.07</t>
  </si>
  <si>
    <t xml:space="preserve">GAYARRE                       </t>
  </si>
  <si>
    <t>10.58.25</t>
  </si>
  <si>
    <t xml:space="preserve">FLORES MONTA¬ANA              </t>
  </si>
  <si>
    <t>21.41.12</t>
  </si>
  <si>
    <t>23.59.17</t>
  </si>
  <si>
    <t>01.00.51</t>
  </si>
  <si>
    <t xml:space="preserve">TRAVEL CORNER                 </t>
  </si>
  <si>
    <t>10.08.53</t>
  </si>
  <si>
    <t xml:space="preserve">BOUTIQUE TANO                 </t>
  </si>
  <si>
    <t>17.55.58</t>
  </si>
  <si>
    <t>13.01.58</t>
  </si>
  <si>
    <t xml:space="preserve">LUPESA                        </t>
  </si>
  <si>
    <t>20.05.14</t>
  </si>
  <si>
    <t xml:space="preserve">ESECISA                       </t>
  </si>
  <si>
    <t>16.48.36</t>
  </si>
  <si>
    <t xml:space="preserve">SHYAM BHAGWANDAS SADHWANI     </t>
  </si>
  <si>
    <t>12.16.00</t>
  </si>
  <si>
    <t xml:space="preserve">VIPS BEATRIZ                  </t>
  </si>
  <si>
    <t>02.55.35</t>
  </si>
  <si>
    <t xml:space="preserve">VISIONLAB                     </t>
  </si>
  <si>
    <t>VISIONLAB</t>
  </si>
  <si>
    <t>19.53.10</t>
  </si>
  <si>
    <t>01.05.29</t>
  </si>
  <si>
    <t xml:space="preserve">ETAM  GENERAL PERON - MADRID  </t>
  </si>
  <si>
    <t>01.12.58</t>
  </si>
  <si>
    <t>17.56.21</t>
  </si>
  <si>
    <t>12.43.12</t>
  </si>
  <si>
    <t xml:space="preserve">CALA MILLOR                   </t>
  </si>
  <si>
    <t>22.08.26</t>
  </si>
  <si>
    <t xml:space="preserve">PINTOR ROSALES 20 S.L.        </t>
  </si>
  <si>
    <t>03.27.53</t>
  </si>
  <si>
    <t xml:space="preserve">DISCOTECA NAVY                </t>
  </si>
  <si>
    <t>18.36.21</t>
  </si>
  <si>
    <t xml:space="preserve">PEPE@S GIFTS                  </t>
  </si>
  <si>
    <t>16.25.59</t>
  </si>
  <si>
    <t xml:space="preserve">PROMOD ESPANA S A             </t>
  </si>
  <si>
    <t>PROMOD ESPA#A</t>
  </si>
  <si>
    <t>22.41.47</t>
  </si>
  <si>
    <t>16.49.32</t>
  </si>
  <si>
    <t>23.50.27</t>
  </si>
  <si>
    <t>2010-05-23</t>
  </si>
  <si>
    <t>00.08.15</t>
  </si>
  <si>
    <t>01.11.14</t>
  </si>
  <si>
    <t xml:space="preserve">VIPS ORENSE                   </t>
  </si>
  <si>
    <t>19.39.13</t>
  </si>
  <si>
    <t>00.45.13</t>
  </si>
  <si>
    <t xml:space="preserve">ETAM GOYA                     </t>
  </si>
  <si>
    <t>01.46.07</t>
  </si>
  <si>
    <t>20.10.19</t>
  </si>
  <si>
    <t xml:space="preserve">VIPS-CIBELES                  </t>
  </si>
  <si>
    <t>19.37.36</t>
  </si>
  <si>
    <t xml:space="preserve">TXANGURRO                     </t>
  </si>
  <si>
    <t>12.58.02</t>
  </si>
  <si>
    <t>17.05.43</t>
  </si>
  <si>
    <t xml:space="preserve">RESTAURANTE EL PARQUE         </t>
  </si>
  <si>
    <t>13.02.03</t>
  </si>
  <si>
    <t xml:space="preserve">EST. DE SERV. FAROLAS         </t>
  </si>
  <si>
    <t>15.03.20</t>
  </si>
  <si>
    <t xml:space="preserve">MESON RAMPALAY                </t>
  </si>
  <si>
    <t>23.26.29</t>
  </si>
  <si>
    <t>02.20.02</t>
  </si>
  <si>
    <t xml:space="preserve">MASTER COCKTELERIA            </t>
  </si>
  <si>
    <t>17.56.06</t>
  </si>
  <si>
    <t>21.55.42</t>
  </si>
  <si>
    <t xml:space="preserve">VIPS SERRANO                  </t>
  </si>
  <si>
    <t>15.37.24</t>
  </si>
  <si>
    <t xml:space="preserve">PLATO CASTELLANA              </t>
  </si>
  <si>
    <t>19.47.31</t>
  </si>
  <si>
    <t xml:space="preserve">VIPS GRAN VIA                 </t>
  </si>
  <si>
    <t>01.10.55</t>
  </si>
  <si>
    <t>19.51.39</t>
  </si>
  <si>
    <t xml:space="preserve">FY OUTLET                     </t>
  </si>
  <si>
    <t>19.57.43</t>
  </si>
  <si>
    <t xml:space="preserve">WOMENS SECRETS 0853           </t>
  </si>
  <si>
    <t>20.21.42</t>
  </si>
  <si>
    <t>20.28.44</t>
  </si>
  <si>
    <t>23.52.37</t>
  </si>
  <si>
    <t>01.30.01</t>
  </si>
  <si>
    <t>18.29.48</t>
  </si>
  <si>
    <t>18.17.51</t>
  </si>
  <si>
    <t>13.38.33</t>
  </si>
  <si>
    <t>18.20.25</t>
  </si>
  <si>
    <t xml:space="preserve">AV COSTURA                    </t>
  </si>
  <si>
    <t>21.58.48</t>
  </si>
  <si>
    <t xml:space="preserve">PINTOR ROSALES 20             </t>
  </si>
  <si>
    <t>12.18.19</t>
  </si>
  <si>
    <t xml:space="preserve">CARLOS JIMENEZ JOYEROS        </t>
  </si>
  <si>
    <t>00.37.49</t>
  </si>
  <si>
    <t>16.27.35</t>
  </si>
  <si>
    <t>00.18.31</t>
  </si>
  <si>
    <t>00.41.54</t>
  </si>
  <si>
    <t>OCIO PROMOCIONAL CHEMA Y M.ANG</t>
  </si>
  <si>
    <t>14.02.10</t>
  </si>
  <si>
    <t>14.43.50</t>
  </si>
  <si>
    <t xml:space="preserve">EMBASSY                       </t>
  </si>
  <si>
    <t>17.39.01</t>
  </si>
  <si>
    <t xml:space="preserve">WOMEN S SECRET                </t>
  </si>
  <si>
    <t>19.46.06</t>
  </si>
  <si>
    <t>13.09.52</t>
  </si>
  <si>
    <t>17.21.35</t>
  </si>
  <si>
    <t>17.53.04</t>
  </si>
  <si>
    <t>15.36.05</t>
  </si>
  <si>
    <t>15.35.33</t>
  </si>
  <si>
    <t>17.12.27</t>
  </si>
  <si>
    <t xml:space="preserve">CORTEFIEL(CABALLERO)          </t>
  </si>
  <si>
    <t>11.31.33</t>
  </si>
  <si>
    <t xml:space="preserve">FLORES DE SALA                </t>
  </si>
  <si>
    <t>13.07.12</t>
  </si>
  <si>
    <t>15.51.43</t>
  </si>
  <si>
    <t xml:space="preserve">CLUB FINANCIERO GENOVA        </t>
  </si>
  <si>
    <t>15.09.39</t>
  </si>
  <si>
    <t xml:space="preserve">GRUPO ESCADA ESPANA           </t>
  </si>
  <si>
    <t>16.12.07</t>
  </si>
  <si>
    <t xml:space="preserve">GASTRONOMIA CELLINI SL        </t>
  </si>
  <si>
    <t>19.40.51</t>
  </si>
  <si>
    <t xml:space="preserve">FUENTECAPALA                  </t>
  </si>
  <si>
    <t>19.53.47</t>
  </si>
  <si>
    <t>13.33.48</t>
  </si>
  <si>
    <t>15.32.57</t>
  </si>
  <si>
    <t>14.04.48</t>
  </si>
  <si>
    <t>MISCELLANEOUS APPAREL &amp; ACCESSORY STORES</t>
  </si>
  <si>
    <t>14.09.49</t>
  </si>
  <si>
    <t>2010-08-10</t>
  </si>
  <si>
    <t>12.12.41</t>
  </si>
  <si>
    <t>SUSCRICPION A CANALES PRIVADOS DE TELEVI</t>
  </si>
  <si>
    <t>2010-08-14</t>
  </si>
  <si>
    <t>20.29.01</t>
  </si>
  <si>
    <t>14.32.36</t>
  </si>
  <si>
    <t xml:space="preserve">E. S. VALLE REAL              </t>
  </si>
  <si>
    <t>19.17.40</t>
  </si>
  <si>
    <t xml:space="preserve">REGALOS POMBO                 </t>
  </si>
  <si>
    <t>18.33.20</t>
  </si>
  <si>
    <t xml:space="preserve">JUNCO                         </t>
  </si>
  <si>
    <t>16.30.39</t>
  </si>
  <si>
    <t xml:space="preserve">CAROT-JAIME CARVAJO Y CIA     </t>
  </si>
  <si>
    <t>15.42.05</t>
  </si>
  <si>
    <t>17.23.56</t>
  </si>
  <si>
    <t xml:space="preserve">SHELL LA SERNA                </t>
  </si>
  <si>
    <t>00.42.50</t>
  </si>
  <si>
    <t>16.59.02</t>
  </si>
  <si>
    <t>19.51.58</t>
  </si>
  <si>
    <t>23.31.06</t>
  </si>
  <si>
    <t>19.41.12</t>
  </si>
  <si>
    <t>18.42.20</t>
  </si>
  <si>
    <t>20.38.47</t>
  </si>
  <si>
    <t xml:space="preserve">LA DISTRIBUTTIONE             </t>
  </si>
  <si>
    <t>16.36.20</t>
  </si>
  <si>
    <t>2010-09-09</t>
  </si>
  <si>
    <t>19.54.44</t>
  </si>
  <si>
    <t>2010-09-11</t>
  </si>
  <si>
    <t>14.39.43</t>
  </si>
  <si>
    <t xml:space="preserve">BECARA S.L.                   </t>
  </si>
  <si>
    <t>16.56.39</t>
  </si>
  <si>
    <t>00.29.29</t>
  </si>
  <si>
    <t xml:space="preserve">GPV MATEO INURRIA             </t>
  </si>
  <si>
    <t>20.16.52</t>
  </si>
  <si>
    <t xml:space="preserve">OYSHO                         </t>
  </si>
  <si>
    <t>19.53.58</t>
  </si>
  <si>
    <t>20.30.34</t>
  </si>
  <si>
    <t xml:space="preserve">NATURA                        </t>
  </si>
  <si>
    <t>15.55.47</t>
  </si>
  <si>
    <t>23.43.00</t>
  </si>
  <si>
    <t>16.01.09</t>
  </si>
  <si>
    <t>20.41.18</t>
  </si>
  <si>
    <t>23.57.11</t>
  </si>
  <si>
    <t>18.27.06</t>
  </si>
  <si>
    <t xml:space="preserve">OUTLET YZ                     </t>
  </si>
  <si>
    <t>20.40.57</t>
  </si>
  <si>
    <t>2010-11-02</t>
  </si>
  <si>
    <t>15.15.38</t>
  </si>
  <si>
    <t xml:space="preserve">WOMEN SECRET                  </t>
  </si>
  <si>
    <t>02.26.34</t>
  </si>
  <si>
    <t xml:space="preserve">SNOBI S                       </t>
  </si>
  <si>
    <t>23.28.58</t>
  </si>
  <si>
    <t xml:space="preserve">SGEL MIRASIERRA               </t>
  </si>
  <si>
    <t>16.23.31</t>
  </si>
  <si>
    <t xml:space="preserve">CALZEDONIA                    </t>
  </si>
  <si>
    <t>19.13.31</t>
  </si>
  <si>
    <t>00.14.56</t>
  </si>
  <si>
    <t>PERFUMES Y COSMETICOS GRAN VIA</t>
  </si>
  <si>
    <t>02.19.25</t>
  </si>
  <si>
    <t>15.21.53</t>
  </si>
  <si>
    <t>19.55.47</t>
  </si>
  <si>
    <t>02.50.23</t>
  </si>
  <si>
    <t>19.16.50</t>
  </si>
  <si>
    <t>02.27.53</t>
  </si>
  <si>
    <t>23.52.59</t>
  </si>
  <si>
    <t xml:space="preserve">TEI                           </t>
  </si>
  <si>
    <t>02.45.54</t>
  </si>
  <si>
    <t xml:space="preserve">CIA  DEL TROPICO CAFE Y T     </t>
  </si>
  <si>
    <t>18.00.20</t>
  </si>
  <si>
    <t xml:space="preserve">A LOJA DO GATO PRETO          </t>
  </si>
  <si>
    <t>03.19.13</t>
  </si>
  <si>
    <t>16.10.17</t>
  </si>
  <si>
    <t>02.39.30</t>
  </si>
  <si>
    <t>19.55.26</t>
  </si>
  <si>
    <t>15.36.14</t>
  </si>
  <si>
    <t>15.46.02</t>
  </si>
  <si>
    <t xml:space="preserve">LOEWE HERMANOS S.A.           </t>
  </si>
  <si>
    <t>LOUIS VUITTON/LOEWE</t>
  </si>
  <si>
    <t>02.29.31</t>
  </si>
  <si>
    <t>02.46.45</t>
  </si>
  <si>
    <t xml:space="preserve">RTE THE WOK MARIA DE MOLINA   </t>
  </si>
  <si>
    <t xml:space="preserve">GESOIL S.A. ALMARCHA II       </t>
  </si>
  <si>
    <t>17.11.12</t>
  </si>
  <si>
    <t xml:space="preserve">PEDRO DEL HIERRO              </t>
  </si>
  <si>
    <t>18.00.45</t>
  </si>
  <si>
    <t>18.49.06</t>
  </si>
  <si>
    <t>18.40.28</t>
  </si>
  <si>
    <t>12.44.56</t>
  </si>
  <si>
    <t xml:space="preserve">DECORACION Y ARQUITECTURA     </t>
  </si>
  <si>
    <t>16.25.57</t>
  </si>
  <si>
    <t xml:space="preserve">TAO MORALEJA                  </t>
  </si>
  <si>
    <t>21.02.57</t>
  </si>
  <si>
    <t>15.24.13</t>
  </si>
  <si>
    <t xml:space="preserve">IMAGINARIUM                   </t>
  </si>
  <si>
    <t>10.25.47</t>
  </si>
  <si>
    <t xml:space="preserve">E.S.MIRASIERRA R.PARALELA     </t>
  </si>
  <si>
    <t>22.06.38</t>
  </si>
  <si>
    <t>22.15.51</t>
  </si>
  <si>
    <t>16.33.54</t>
  </si>
  <si>
    <t xml:space="preserve">C C ABC SERRANO               </t>
  </si>
  <si>
    <t>19.40.44</t>
  </si>
  <si>
    <t>15.33.35</t>
  </si>
  <si>
    <t xml:space="preserve">TRESS                         </t>
  </si>
  <si>
    <t>16.11.40</t>
  </si>
  <si>
    <t xml:space="preserve">LUJAN'S ESQUINA BERNABEU      </t>
  </si>
  <si>
    <t>16.47.05</t>
  </si>
  <si>
    <t>15.35.50</t>
  </si>
  <si>
    <t xml:space="preserve">RESTAURANTE WOK HOUSE         </t>
  </si>
  <si>
    <t>18.35.38</t>
  </si>
  <si>
    <t xml:space="preserve">DO#A CARMEN                   </t>
  </si>
  <si>
    <t>2011-01-30</t>
  </si>
  <si>
    <t>18.27.17</t>
  </si>
  <si>
    <t>15.12.39</t>
  </si>
  <si>
    <t xml:space="preserve">RESTURANTE MILAN              </t>
  </si>
  <si>
    <t>19.05.05</t>
  </si>
  <si>
    <t xml:space="preserve">MANZANARES RUIZ, S.A.         </t>
  </si>
  <si>
    <t>20.11.48</t>
  </si>
  <si>
    <t xml:space="preserve">MUSGO SERRANO 18              </t>
  </si>
  <si>
    <t>22.10.37</t>
  </si>
  <si>
    <t>11.37.05</t>
  </si>
  <si>
    <t>18.02.57</t>
  </si>
  <si>
    <t>20.07.19</t>
  </si>
  <si>
    <t xml:space="preserve">XODUS SERRANO                 </t>
  </si>
  <si>
    <t>19.25.20</t>
  </si>
  <si>
    <t>02.22.26</t>
  </si>
  <si>
    <t>19.52.34</t>
  </si>
  <si>
    <t xml:space="preserve">UGC CINE CITE                 </t>
  </si>
  <si>
    <t>17.11.07</t>
  </si>
  <si>
    <t xml:space="preserve">CAMPUZANO CORP SL             </t>
  </si>
  <si>
    <t>20.28.18</t>
  </si>
  <si>
    <t xml:space="preserve">MODA ITALIANA DEVELOPMENT     </t>
  </si>
  <si>
    <t>00.35.53</t>
  </si>
  <si>
    <t xml:space="preserve">KNIGHT N SQUIRE               </t>
  </si>
  <si>
    <t>16.16.24</t>
  </si>
  <si>
    <t>20.01.55</t>
  </si>
  <si>
    <t>11.36.06</t>
  </si>
  <si>
    <t>22.33.50</t>
  </si>
  <si>
    <t xml:space="preserve">HOSTHERMAR SL                 </t>
  </si>
  <si>
    <t>13.15.36</t>
  </si>
  <si>
    <t>13.37.45</t>
  </si>
  <si>
    <t xml:space="preserve">CITY LIMITS                   </t>
  </si>
  <si>
    <t>22.45.44</t>
  </si>
  <si>
    <t xml:space="preserve">SALAD VAGUADA                 </t>
  </si>
  <si>
    <t>13.24.16</t>
  </si>
  <si>
    <t>01.23.07</t>
  </si>
  <si>
    <t>13.27.23</t>
  </si>
  <si>
    <t>00.55.42</t>
  </si>
  <si>
    <t>20.15.43</t>
  </si>
  <si>
    <t xml:space="preserve">SHOP LOBB                     </t>
  </si>
  <si>
    <t>20.48.13</t>
  </si>
  <si>
    <t xml:space="preserve">BIMBA AND LOLA                </t>
  </si>
  <si>
    <t xml:space="preserve">BURGER KING                   </t>
  </si>
  <si>
    <t>15.33.13</t>
  </si>
  <si>
    <t>18.18.51</t>
  </si>
  <si>
    <t xml:space="preserve">THE TAILOR OUTLET             </t>
  </si>
  <si>
    <t>20.05.12</t>
  </si>
  <si>
    <t>20.21.50</t>
  </si>
  <si>
    <t>14.20.41</t>
  </si>
  <si>
    <t>13.31.49</t>
  </si>
  <si>
    <t>15.26.54</t>
  </si>
  <si>
    <t>19.47.19</t>
  </si>
  <si>
    <t xml:space="preserve">ANGEL SCHLESSER  S.L.         </t>
  </si>
  <si>
    <t>20.07.49</t>
  </si>
  <si>
    <t>02.23.01</t>
  </si>
  <si>
    <t>14.15.30</t>
  </si>
  <si>
    <t>19.38.12</t>
  </si>
  <si>
    <t xml:space="preserve">KFC VAGUADA                   </t>
  </si>
  <si>
    <t>19.54.06</t>
  </si>
  <si>
    <t xml:space="preserve">MALLORCA (JARDIN DE SERRANO)  </t>
  </si>
  <si>
    <t>23.21.33</t>
  </si>
  <si>
    <t>21.23.51</t>
  </si>
  <si>
    <t xml:space="preserve">TARIANO                       </t>
  </si>
  <si>
    <t>21.35.46</t>
  </si>
  <si>
    <t>22.09.11</t>
  </si>
  <si>
    <t>19.30.28</t>
  </si>
  <si>
    <t xml:space="preserve">LA BARRANCA MAJADAHONDA       </t>
  </si>
  <si>
    <t>20.40.07</t>
  </si>
  <si>
    <t>17.02.26</t>
  </si>
  <si>
    <t>22.19.46</t>
  </si>
  <si>
    <t xml:space="preserve">BURGER KING MANOTERAS         </t>
  </si>
  <si>
    <t>21.49.11</t>
  </si>
  <si>
    <t>16.51.48</t>
  </si>
  <si>
    <t>13.32.29</t>
  </si>
  <si>
    <t>13.07.43</t>
  </si>
  <si>
    <t xml:space="preserve">PARTY FIESTA                  </t>
  </si>
  <si>
    <t>17.19.58</t>
  </si>
  <si>
    <t>19.37.18</t>
  </si>
  <si>
    <t xml:space="preserve">PROFESIONALES DE LA MEDIC     </t>
  </si>
  <si>
    <t>20.40.23</t>
  </si>
  <si>
    <t>13.45.33</t>
  </si>
  <si>
    <t xml:space="preserve">ZAHARA TORRELODONES           </t>
  </si>
  <si>
    <t>15.50.12</t>
  </si>
  <si>
    <t>15.50.47</t>
  </si>
  <si>
    <t>13.17.50</t>
  </si>
  <si>
    <t>16.12.09</t>
  </si>
  <si>
    <t xml:space="preserve">E.S. SANTA ANA,S.L.           </t>
  </si>
  <si>
    <t>2011-04-20</t>
  </si>
  <si>
    <t>13.37.37</t>
  </si>
  <si>
    <t xml:space="preserve">OPTICA COTTET S A             </t>
  </si>
  <si>
    <t>19.39.33</t>
  </si>
  <si>
    <t>14.07.13</t>
  </si>
  <si>
    <t>22.09.46</t>
  </si>
  <si>
    <t>02.17.52</t>
  </si>
  <si>
    <t>21.18.48</t>
  </si>
  <si>
    <t>16.41.49</t>
  </si>
  <si>
    <t xml:space="preserve">DIVINA                        </t>
  </si>
  <si>
    <t>11.00.15</t>
  </si>
  <si>
    <t xml:space="preserve">ZANKYOU.COM WEDDING GIFTS     </t>
  </si>
  <si>
    <t>AGENCIAS PUBLICIDAD,GESTORIAS,SERVICIOS</t>
  </si>
  <si>
    <t>12.51.25</t>
  </si>
  <si>
    <t>15.35.25</t>
  </si>
  <si>
    <t xml:space="preserve">WU CHANG CITY                 </t>
  </si>
  <si>
    <t>03.08.14</t>
  </si>
  <si>
    <t>12.18.13</t>
  </si>
  <si>
    <t>17.59.34</t>
  </si>
  <si>
    <t xml:space="preserve">MASVITALZENTER                </t>
  </si>
  <si>
    <t>MASAJES Y SAUNAS</t>
  </si>
  <si>
    <t>11.24.08</t>
  </si>
  <si>
    <t xml:space="preserve">NATURA ABC SERRANO            </t>
  </si>
  <si>
    <t>11.58.22</t>
  </si>
  <si>
    <t>13.32.17</t>
  </si>
  <si>
    <t xml:space="preserve">BURGER KING- TRES CANTOS      </t>
  </si>
  <si>
    <t>13.38.25</t>
  </si>
  <si>
    <t xml:space="preserve">HERBOCARMA                    </t>
  </si>
  <si>
    <t>17.02.18</t>
  </si>
  <si>
    <t xml:space="preserve">CARREFOUR TRES CANTOS         </t>
  </si>
  <si>
    <t>17.44.25</t>
  </si>
  <si>
    <t>20.14.46</t>
  </si>
  <si>
    <t>19.52.53</t>
  </si>
  <si>
    <t xml:space="preserve">BAR LA COLONIA  S L L         </t>
  </si>
  <si>
    <t>02.52.26</t>
  </si>
  <si>
    <t>15.31.29</t>
  </si>
  <si>
    <t>10.02.57</t>
  </si>
  <si>
    <t xml:space="preserve">E S TUDANCA FUENTESPINA       </t>
  </si>
  <si>
    <t>10.09.24</t>
  </si>
  <si>
    <t>16.21.02</t>
  </si>
  <si>
    <t xml:space="preserve">REAL CLUB DE TENIS            </t>
  </si>
  <si>
    <t>21.43.48</t>
  </si>
  <si>
    <t>11.44.26</t>
  </si>
  <si>
    <t>19.42.03</t>
  </si>
  <si>
    <t>17.23.54</t>
  </si>
  <si>
    <t>20.39.02</t>
  </si>
  <si>
    <t xml:space="preserve">NESPRESSO ORTEGA Y GASSET     </t>
  </si>
  <si>
    <t>NESPRESSO</t>
  </si>
  <si>
    <t>20.49.52</t>
  </si>
  <si>
    <t>18.15.28</t>
  </si>
  <si>
    <t>23.51.18</t>
  </si>
  <si>
    <t xml:space="preserve">PERFUMERIAS ORIENTAL          </t>
  </si>
  <si>
    <t>13.35.37</t>
  </si>
  <si>
    <t xml:space="preserve">JOYERIA GRANADOS              </t>
  </si>
  <si>
    <t>13.09.10</t>
  </si>
  <si>
    <t>02.45.31</t>
  </si>
  <si>
    <t>12.58.49</t>
  </si>
  <si>
    <t>16.21.30</t>
  </si>
  <si>
    <t xml:space="preserve">T79-RUMBO GOYA-MADRID         </t>
  </si>
  <si>
    <t>17.58.30</t>
  </si>
  <si>
    <t>23.44.25</t>
  </si>
  <si>
    <t>01.03.25</t>
  </si>
  <si>
    <t>14.53.09</t>
  </si>
  <si>
    <t>15.52.32</t>
  </si>
  <si>
    <t>00.51.43</t>
  </si>
  <si>
    <t>17.31.59</t>
  </si>
  <si>
    <t>16.41.19</t>
  </si>
  <si>
    <t xml:space="preserve">ZARA HOME                     </t>
  </si>
  <si>
    <t>19.44.46</t>
  </si>
  <si>
    <t xml:space="preserve">ATLANTIC EURONEGOCIOS         </t>
  </si>
  <si>
    <t>16.28.18</t>
  </si>
  <si>
    <t xml:space="preserve">ELISA RIVERA S.L.             </t>
  </si>
  <si>
    <t>01.32.56</t>
  </si>
  <si>
    <t>11.32.52</t>
  </si>
  <si>
    <t>16.11.28</t>
  </si>
  <si>
    <t xml:space="preserve">GANZITOS                      </t>
  </si>
  <si>
    <t>16.12.41</t>
  </si>
  <si>
    <t>20.05.48</t>
  </si>
  <si>
    <t xml:space="preserve">LUJANS                        </t>
  </si>
  <si>
    <t>15.21.08</t>
  </si>
  <si>
    <t xml:space="preserve">CEPSA-SANCHINARRO             </t>
  </si>
  <si>
    <t>2011-07-24</t>
  </si>
  <si>
    <t>08.17.16</t>
  </si>
  <si>
    <t xml:space="preserve">ATESA                         </t>
  </si>
  <si>
    <t>12.50.30</t>
  </si>
  <si>
    <t xml:space="preserve">E.S. ARENAS DE IGUNA          </t>
  </si>
  <si>
    <t>22.34.47</t>
  </si>
  <si>
    <t xml:space="preserve">WOK MADRID                    </t>
  </si>
  <si>
    <t>11.04.21</t>
  </si>
  <si>
    <t>11.25.06</t>
  </si>
  <si>
    <t>11.26.20</t>
  </si>
  <si>
    <t>16.32.30</t>
  </si>
  <si>
    <t>20.31.50</t>
  </si>
  <si>
    <t>00.35.32</t>
  </si>
  <si>
    <t>23.13.25</t>
  </si>
  <si>
    <t>18.34.13</t>
  </si>
  <si>
    <t xml:space="preserve">E S  MENCHERO Y RUBIO S L     </t>
  </si>
  <si>
    <t>01.27.46</t>
  </si>
  <si>
    <t>16.07.42</t>
  </si>
  <si>
    <t>13.09.37</t>
  </si>
  <si>
    <t>15.09.02</t>
  </si>
  <si>
    <t xml:space="preserve">HOSTAL EL NAVIO               </t>
  </si>
  <si>
    <t>16.13.03</t>
  </si>
  <si>
    <t xml:space="preserve">BAR CHUPI                     </t>
  </si>
  <si>
    <t>11.52.57</t>
  </si>
  <si>
    <t xml:space="preserve">HOTEL PARIS                   </t>
  </si>
  <si>
    <t>17.24.31</t>
  </si>
  <si>
    <t xml:space="preserve">E.S. SARDINERO                </t>
  </si>
  <si>
    <t>13.02.35</t>
  </si>
  <si>
    <t xml:space="preserve">OPTICA SUR                    </t>
  </si>
  <si>
    <t>12.57.26</t>
  </si>
  <si>
    <t xml:space="preserve">LUCIO HERREZUELO              </t>
  </si>
  <si>
    <t>11.42.15</t>
  </si>
  <si>
    <t>2011-08-21</t>
  </si>
  <si>
    <t>16.33.26</t>
  </si>
  <si>
    <t xml:space="preserve">REAL SOCIEDAD DE TENIS        </t>
  </si>
  <si>
    <t>18.33.13</t>
  </si>
  <si>
    <t xml:space="preserve">CEDIPSA E.S. SIMANCAS         </t>
  </si>
  <si>
    <t>15.25.57</t>
  </si>
  <si>
    <t>04.22.43</t>
  </si>
  <si>
    <t>11.03.08</t>
  </si>
  <si>
    <t>16.01.36</t>
  </si>
  <si>
    <t>16.14.58</t>
  </si>
  <si>
    <t>20.20.46</t>
  </si>
  <si>
    <t>23.40.33</t>
  </si>
  <si>
    <t xml:space="preserve">HIPERCOR SANCHINARRO          </t>
  </si>
  <si>
    <t xml:space="preserve">MICHAEL KORS                  </t>
  </si>
  <si>
    <t>21.01.31</t>
  </si>
  <si>
    <t>13.50.58</t>
  </si>
  <si>
    <t xml:space="preserve">ACOSTA BOUTIQUE S.A.          </t>
  </si>
  <si>
    <t>18.41.16</t>
  </si>
  <si>
    <t>00.48.45</t>
  </si>
  <si>
    <t>2011-09-18</t>
  </si>
  <si>
    <t>17.31.45</t>
  </si>
  <si>
    <t xml:space="preserve">DEVERNOIS ESPANA              </t>
  </si>
  <si>
    <t>16.39.31</t>
  </si>
  <si>
    <t>13.25.53</t>
  </si>
  <si>
    <t xml:space="preserve">BOUTIQUE POETE                </t>
  </si>
  <si>
    <t>20.06.44</t>
  </si>
  <si>
    <t>15.20.14</t>
  </si>
  <si>
    <t xml:space="preserve">MESON DON PEPE                </t>
  </si>
  <si>
    <t xml:space="preserve">FIFTY FACTORY                 </t>
  </si>
  <si>
    <t>13.07.22</t>
  </si>
  <si>
    <t>20.23.40</t>
  </si>
  <si>
    <t>09.12.08</t>
  </si>
  <si>
    <t>2011-10-15</t>
  </si>
  <si>
    <t>13.39.12</t>
  </si>
  <si>
    <t>15.14.43</t>
  </si>
  <si>
    <t>VIPS TIENDA DIVERSIA ALCOBENDA</t>
  </si>
  <si>
    <t>17.01.47</t>
  </si>
  <si>
    <t>17.09.21</t>
  </si>
  <si>
    <t xml:space="preserve">CEPSA 04061 US BERNABEU       </t>
  </si>
  <si>
    <t>17.17.44</t>
  </si>
  <si>
    <t>18.47.45</t>
  </si>
  <si>
    <t>16.48.47</t>
  </si>
  <si>
    <t xml:space="preserve">SHARIF SHIRT COMPANY          </t>
  </si>
  <si>
    <t>2011-10-29</t>
  </si>
  <si>
    <t>15.58.45</t>
  </si>
  <si>
    <t>2011-10-30</t>
  </si>
  <si>
    <t>14.51.58</t>
  </si>
  <si>
    <t xml:space="preserve">PINTXOS DE GIPUZKOA           </t>
  </si>
  <si>
    <t>19.09.32</t>
  </si>
  <si>
    <t xml:space="preserve">CINES VAGUADA                 </t>
  </si>
  <si>
    <t>21.23.46</t>
  </si>
  <si>
    <t>16.54.07</t>
  </si>
  <si>
    <t xml:space="preserve">CHARCOS-MODA SHOPPING         </t>
  </si>
  <si>
    <t>16.03.39</t>
  </si>
  <si>
    <t>12.58.28</t>
  </si>
  <si>
    <t xml:space="preserve">E.S.BARAJAS TIERRA T2         </t>
  </si>
  <si>
    <t>18.05.14</t>
  </si>
  <si>
    <t>2011-11-08</t>
  </si>
  <si>
    <t>11.29.47</t>
  </si>
  <si>
    <t>20.38.40</t>
  </si>
  <si>
    <t>20.54.37</t>
  </si>
  <si>
    <t>2011-11-13</t>
  </si>
  <si>
    <t>22.28.49</t>
  </si>
  <si>
    <t xml:space="preserve">100 MONTADITOS MANOTERAS      </t>
  </si>
  <si>
    <t>13.54.34</t>
  </si>
  <si>
    <t>18.02.18</t>
  </si>
  <si>
    <t>18.29.11</t>
  </si>
  <si>
    <t xml:space="preserve">NOMEOLVIDES                   </t>
  </si>
  <si>
    <t xml:space="preserve">E S CONCORDY S A              </t>
  </si>
  <si>
    <t>22.29.11</t>
  </si>
  <si>
    <t>19.58.19</t>
  </si>
  <si>
    <t xml:space="preserve">DISTRIFERIA                   </t>
  </si>
  <si>
    <t>11.32.22</t>
  </si>
  <si>
    <t>13.46.56</t>
  </si>
  <si>
    <t>22.17.19</t>
  </si>
  <si>
    <t xml:space="preserve">CINESA MANOTERAS MADRID       </t>
  </si>
  <si>
    <t>12.05.45</t>
  </si>
  <si>
    <t xml:space="preserve">SARRYMECA SL                  </t>
  </si>
  <si>
    <t>21.57.50</t>
  </si>
  <si>
    <t>12.17.28</t>
  </si>
  <si>
    <t xml:space="preserve">DISMODA-PRECIADOS-MADRID      </t>
  </si>
  <si>
    <t>16.22.08</t>
  </si>
  <si>
    <t>10.59.35</t>
  </si>
  <si>
    <t xml:space="preserve">NATURA SELECTION LILLA        </t>
  </si>
  <si>
    <t>006969346R</t>
  </si>
  <si>
    <t>SANCHEZ CARLOS, SANTIAGO JAVIER</t>
  </si>
  <si>
    <t>4918049366471282</t>
  </si>
  <si>
    <t>18.40.23</t>
  </si>
  <si>
    <t>23.24.40</t>
  </si>
  <si>
    <t xml:space="preserve">LA TABERNA DE CHANA           </t>
  </si>
  <si>
    <t>15.13.24</t>
  </si>
  <si>
    <t xml:space="preserve">CRUZ BLANCA VALLECAS          </t>
  </si>
  <si>
    <t>15.13.47</t>
  </si>
  <si>
    <t xml:space="preserve">TAXI DE MADRID  03183         </t>
  </si>
  <si>
    <t>13.46.33</t>
  </si>
  <si>
    <t xml:space="preserve">JESUS FRANCISCO MANSO ANTOLIN </t>
  </si>
  <si>
    <t xml:space="preserve">TAXI DE MADRID 00045          </t>
  </si>
  <si>
    <t>18.23.31</t>
  </si>
  <si>
    <t xml:space="preserve">CRUZ BLANCA                   </t>
  </si>
  <si>
    <t>23.57.35</t>
  </si>
  <si>
    <t xml:space="preserve">HOTEL REST. MIAU              </t>
  </si>
  <si>
    <t>16.37.47</t>
  </si>
  <si>
    <t xml:space="preserve">RESTAURANTE CASA MARIA        </t>
  </si>
  <si>
    <t>17.53.42</t>
  </si>
  <si>
    <t>22.43.36</t>
  </si>
  <si>
    <t xml:space="preserve">LA CERVECERA  MONTE PERDI     </t>
  </si>
  <si>
    <t>15.26.40</t>
  </si>
  <si>
    <t xml:space="preserve">TAXI-LIC.04887                </t>
  </si>
  <si>
    <t>17.22.01</t>
  </si>
  <si>
    <t>14.50.38</t>
  </si>
  <si>
    <t xml:space="preserve">LA VENTA DE TIMON             </t>
  </si>
  <si>
    <t>2010-03-23</t>
  </si>
  <si>
    <t>21.14.32</t>
  </si>
  <si>
    <t xml:space="preserve">TAXI DE MADRID 03726          </t>
  </si>
  <si>
    <t>01.21.24</t>
  </si>
  <si>
    <t xml:space="preserve">RESTAURANTE LOS ARRIEROS      </t>
  </si>
  <si>
    <t>16.29.53</t>
  </si>
  <si>
    <t xml:space="preserve">CAFETERIA EL EDEN             </t>
  </si>
  <si>
    <t>17.41.30</t>
  </si>
  <si>
    <t>16.45.44</t>
  </si>
  <si>
    <t>17.13.41</t>
  </si>
  <si>
    <t>16.39.55</t>
  </si>
  <si>
    <t>15.42.46</t>
  </si>
  <si>
    <t xml:space="preserve">RESTAURANTE EL RADAR          </t>
  </si>
  <si>
    <t>15.44.58</t>
  </si>
  <si>
    <t>15.18.18</t>
  </si>
  <si>
    <t>TAXI JOSE LUIS MARTINEZ GARCIA</t>
  </si>
  <si>
    <t>15.12.43</t>
  </si>
  <si>
    <t xml:space="preserve">TAXI DE MADRID 03199          </t>
  </si>
  <si>
    <t>17.48.49</t>
  </si>
  <si>
    <t>23.51.07</t>
  </si>
  <si>
    <t xml:space="preserve">EL MONTERO DE CAZORLA         </t>
  </si>
  <si>
    <t>15.29.13</t>
  </si>
  <si>
    <t xml:space="preserve">JAVIER GOMEZ RODRIGO          </t>
  </si>
  <si>
    <t>21.07.58</t>
  </si>
  <si>
    <t xml:space="preserve">ANABEL RODRIGUEZ JIMENEZ      </t>
  </si>
  <si>
    <t>15.14.20</t>
  </si>
  <si>
    <t xml:space="preserve">RADIO TAXI-LIC 8977           </t>
  </si>
  <si>
    <t>18.16.27</t>
  </si>
  <si>
    <t>16.31.24</t>
  </si>
  <si>
    <t xml:space="preserve">TAXI                          </t>
  </si>
  <si>
    <t>20.08.52</t>
  </si>
  <si>
    <t xml:space="preserve">J.5, S.A.                     </t>
  </si>
  <si>
    <t>18.36.48</t>
  </si>
  <si>
    <t xml:space="preserve">CANDILEJAS SUR                </t>
  </si>
  <si>
    <t>10.34.17</t>
  </si>
  <si>
    <t xml:space="preserve">TAXI DE MADRID 01651          </t>
  </si>
  <si>
    <t>12.28.00</t>
  </si>
  <si>
    <t xml:space="preserve">TAXI DE MADRID  11831         </t>
  </si>
  <si>
    <t xml:space="preserve">TAXI DE MADRID 10807          </t>
  </si>
  <si>
    <t>19.53.04</t>
  </si>
  <si>
    <t>08.39.02</t>
  </si>
  <si>
    <t xml:space="preserve">TAXI DE MADRID 09770          </t>
  </si>
  <si>
    <t>20.02.31</t>
  </si>
  <si>
    <t>17.39.35</t>
  </si>
  <si>
    <t>23.57.10</t>
  </si>
  <si>
    <t>11.05.50</t>
  </si>
  <si>
    <t xml:space="preserve">CORTEFIEL 251                 </t>
  </si>
  <si>
    <t>16.19.30</t>
  </si>
  <si>
    <t>17.51.23</t>
  </si>
  <si>
    <t xml:space="preserve">TAXI DE MADRID 01144          </t>
  </si>
  <si>
    <t>15.18.45</t>
  </si>
  <si>
    <t xml:space="preserve">TAXIMADRID LICENCIA 12865     </t>
  </si>
  <si>
    <t>19.58.50</t>
  </si>
  <si>
    <t>15.22.34</t>
  </si>
  <si>
    <t xml:space="preserve">CREMONINI RAIL IBERICA SA     </t>
  </si>
  <si>
    <t>17.01.35</t>
  </si>
  <si>
    <t>18.40.29</t>
  </si>
  <si>
    <t>00.22.28</t>
  </si>
  <si>
    <t>15.24.31</t>
  </si>
  <si>
    <t xml:space="preserve">TAXI DE MADRID 11770          </t>
  </si>
  <si>
    <t xml:space="preserve">JOSE MARIA VELASCO MARTINEZ   </t>
  </si>
  <si>
    <t>20.01.08</t>
  </si>
  <si>
    <t>16.41.17</t>
  </si>
  <si>
    <t>15.22.33</t>
  </si>
  <si>
    <t xml:space="preserve">RADIO TAXI DE MADRID          </t>
  </si>
  <si>
    <t>19.55.00</t>
  </si>
  <si>
    <t>17.26.05</t>
  </si>
  <si>
    <t>20.35.05</t>
  </si>
  <si>
    <t>00.12.21</t>
  </si>
  <si>
    <t xml:space="preserve">IGNACIO SHENG S.L.            </t>
  </si>
  <si>
    <t>16.17.49</t>
  </si>
  <si>
    <t xml:space="preserve">CASA DOLI                     </t>
  </si>
  <si>
    <t>2010-05-10</t>
  </si>
  <si>
    <t>12.59.48</t>
  </si>
  <si>
    <t xml:space="preserve">TAXI DE MADRID 12719          </t>
  </si>
  <si>
    <t>20.00.30</t>
  </si>
  <si>
    <t xml:space="preserve">TAXI LCIA.3971                </t>
  </si>
  <si>
    <t>19.47.09</t>
  </si>
  <si>
    <t>14.52.37</t>
  </si>
  <si>
    <t xml:space="preserve">TAXI ROBERTO GUZMAN LOPEZ     </t>
  </si>
  <si>
    <t>20.25.51</t>
  </si>
  <si>
    <t>15.04.46</t>
  </si>
  <si>
    <t>16.10.32</t>
  </si>
  <si>
    <t>19.53.24</t>
  </si>
  <si>
    <t xml:space="preserve">TAXI LICENCIA 14728           </t>
  </si>
  <si>
    <t>16.46.05</t>
  </si>
  <si>
    <t>16.47.17</t>
  </si>
  <si>
    <t>17.09.29</t>
  </si>
  <si>
    <t>01.21.12</t>
  </si>
  <si>
    <t xml:space="preserve">ELENA HERNANDEZ MORO          </t>
  </si>
  <si>
    <t>14.24.29</t>
  </si>
  <si>
    <t xml:space="preserve">TAXI DE MADRID 06631          </t>
  </si>
  <si>
    <t>16.09.12</t>
  </si>
  <si>
    <t xml:space="preserve">RADIO-TAXI.LIC.1414           </t>
  </si>
  <si>
    <t>20.11.23</t>
  </si>
  <si>
    <t>18.31.05</t>
  </si>
  <si>
    <t>19.33.24</t>
  </si>
  <si>
    <t>15.29.00</t>
  </si>
  <si>
    <t xml:space="preserve">TAXI DE MADRID 13165          </t>
  </si>
  <si>
    <t>19.26.36</t>
  </si>
  <si>
    <t>21.36.04</t>
  </si>
  <si>
    <t xml:space="preserve">TAXI DE MADRID 104            </t>
  </si>
  <si>
    <t>15.27.28</t>
  </si>
  <si>
    <t>13.28.48</t>
  </si>
  <si>
    <t xml:space="preserve">ALBERTO SERRANO TAXI-594      </t>
  </si>
  <si>
    <t>21.09.54</t>
  </si>
  <si>
    <t>17.38.05</t>
  </si>
  <si>
    <t>16.40.51</t>
  </si>
  <si>
    <t>19.25.01</t>
  </si>
  <si>
    <t>19.55.45</t>
  </si>
  <si>
    <t>15.08.55</t>
  </si>
  <si>
    <t>18.40.39</t>
  </si>
  <si>
    <t>16.44.38</t>
  </si>
  <si>
    <t xml:space="preserve">RESTAURANTE SAREMA            </t>
  </si>
  <si>
    <t>15.18.38</t>
  </si>
  <si>
    <t xml:space="preserve">TAXI MANUEL RAMIREZ           </t>
  </si>
  <si>
    <t>17.31.39</t>
  </si>
  <si>
    <t>19.47.41</t>
  </si>
  <si>
    <t>16.47.54</t>
  </si>
  <si>
    <t>00.09.19</t>
  </si>
  <si>
    <t>19.28.17</t>
  </si>
  <si>
    <t>19.34.13</t>
  </si>
  <si>
    <t>16.46.38</t>
  </si>
  <si>
    <t>19.49.55</t>
  </si>
  <si>
    <t xml:space="preserve">TAXI DE MADRID 14646          </t>
  </si>
  <si>
    <t>18.45.01</t>
  </si>
  <si>
    <t xml:space="preserve">MIGUEL ANGEL OVEJERO PARADELA </t>
  </si>
  <si>
    <t>20.17.21</t>
  </si>
  <si>
    <t>01.03.58</t>
  </si>
  <si>
    <t>18.10.18</t>
  </si>
  <si>
    <t xml:space="preserve">MESON DEL TIO AQUILINO        </t>
  </si>
  <si>
    <t>14.53.35</t>
  </si>
  <si>
    <t>18.34.29</t>
  </si>
  <si>
    <t>15.02.45</t>
  </si>
  <si>
    <t xml:space="preserve">TAXI DE MADRID 346            </t>
  </si>
  <si>
    <t xml:space="preserve">TAXI DE MADRID 12631          </t>
  </si>
  <si>
    <t>18.17.25</t>
  </si>
  <si>
    <t>15.49.36</t>
  </si>
  <si>
    <t xml:space="preserve">RANCHO TEXANO                 </t>
  </si>
  <si>
    <t>11.06.10</t>
  </si>
  <si>
    <t>14.38.46</t>
  </si>
  <si>
    <t xml:space="preserve">TAXI DE MADRID 09840          </t>
  </si>
  <si>
    <t>18.17.38</t>
  </si>
  <si>
    <t>14.42.08</t>
  </si>
  <si>
    <t xml:space="preserve">CARLOS MARINA PASCUAL         </t>
  </si>
  <si>
    <t>14.31.26</t>
  </si>
  <si>
    <t xml:space="preserve">TAXI DE MADRID 10499          </t>
  </si>
  <si>
    <t>15.41.38</t>
  </si>
  <si>
    <t>16.48.21</t>
  </si>
  <si>
    <t>10.13.10</t>
  </si>
  <si>
    <t>10.39.22</t>
  </si>
  <si>
    <t>10.40.18</t>
  </si>
  <si>
    <t>13.11.03</t>
  </si>
  <si>
    <t>14.24.26</t>
  </si>
  <si>
    <t xml:space="preserve">TAXI ALFREDO GONZALEZ         </t>
  </si>
  <si>
    <t>15.27.57</t>
  </si>
  <si>
    <t>00.01.42</t>
  </si>
  <si>
    <t>14.34.38</t>
  </si>
  <si>
    <t xml:space="preserve">TAXI DE MADRID  07224         </t>
  </si>
  <si>
    <t>16.50.05</t>
  </si>
  <si>
    <t>15.05.35</t>
  </si>
  <si>
    <t xml:space="preserve">N.LICENCIA 00884              </t>
  </si>
  <si>
    <t>17.03.44</t>
  </si>
  <si>
    <t xml:space="preserve">LA CHOZA DE DAVID             </t>
  </si>
  <si>
    <t>19.47.01</t>
  </si>
  <si>
    <t xml:space="preserve">FRANCISCO ROMERO SANDOVAL     </t>
  </si>
  <si>
    <t>TRANSPORTE DE VIAJEROS</t>
  </si>
  <si>
    <t>00.07.46</t>
  </si>
  <si>
    <t xml:space="preserve">LA CASA REAL                  </t>
  </si>
  <si>
    <t>16.38.00</t>
  </si>
  <si>
    <t xml:space="preserve">SUPERCOR TORRE DEL MAR        </t>
  </si>
  <si>
    <t>10.28.54</t>
  </si>
  <si>
    <t xml:space="preserve">JOSE MANUEL CABELLO QUERO     </t>
  </si>
  <si>
    <t>16.40.00</t>
  </si>
  <si>
    <t>16.03.49</t>
  </si>
  <si>
    <t xml:space="preserve">REST. MIRAMAR                 </t>
  </si>
  <si>
    <t>15.45.27</t>
  </si>
  <si>
    <t xml:space="preserve">HOTEL MAINAKE                 </t>
  </si>
  <si>
    <t>16.23.29</t>
  </si>
  <si>
    <t>00.21.35</t>
  </si>
  <si>
    <t xml:space="preserve">CAFETERIA LA TAZA             </t>
  </si>
  <si>
    <t>00.32.23</t>
  </si>
  <si>
    <t xml:space="preserve">BAR LAS TABLAS                </t>
  </si>
  <si>
    <t>16.24.59</t>
  </si>
  <si>
    <t>16.04.38</t>
  </si>
  <si>
    <t>23.34.18</t>
  </si>
  <si>
    <t>00.00.09</t>
  </si>
  <si>
    <t>15.48.39</t>
  </si>
  <si>
    <t>16.18.03</t>
  </si>
  <si>
    <t>15.30.31</t>
  </si>
  <si>
    <t xml:space="preserve">BAR EL NEGRI                  </t>
  </si>
  <si>
    <t>01.07.13</t>
  </si>
  <si>
    <t xml:space="preserve">BAR RESTAURANTE TRENDYS SL    </t>
  </si>
  <si>
    <t>15.36.34</t>
  </si>
  <si>
    <t>16.23.27</t>
  </si>
  <si>
    <t>00.52.03</t>
  </si>
  <si>
    <t>15.26.26</t>
  </si>
  <si>
    <t>16.39.38</t>
  </si>
  <si>
    <t>12.05.07</t>
  </si>
  <si>
    <t xml:space="preserve">MARIO GRETTO                  </t>
  </si>
  <si>
    <t>14.42.59</t>
  </si>
  <si>
    <t xml:space="preserve">RAIO-TAXI-LIC.10819           </t>
  </si>
  <si>
    <t>14.05.13</t>
  </si>
  <si>
    <t>19.50.43</t>
  </si>
  <si>
    <t>00.09.14</t>
  </si>
  <si>
    <t>10.56.32</t>
  </si>
  <si>
    <t xml:space="preserve">TAXI DE MADRID 00017          </t>
  </si>
  <si>
    <t>15.38.38</t>
  </si>
  <si>
    <t>14.53.29</t>
  </si>
  <si>
    <t xml:space="preserve">PERNAS                        </t>
  </si>
  <si>
    <t>18.39.25</t>
  </si>
  <si>
    <t>23.56.12</t>
  </si>
  <si>
    <t>16.42.40</t>
  </si>
  <si>
    <t>23.14.55</t>
  </si>
  <si>
    <t xml:space="preserve">AREA HOSTELERA DEL RAYO S     </t>
  </si>
  <si>
    <t>17.58.41</t>
  </si>
  <si>
    <t>12.20.14</t>
  </si>
  <si>
    <t xml:space="preserve">TAXI MADRID LIC 12898         </t>
  </si>
  <si>
    <t>17.07.13</t>
  </si>
  <si>
    <t>2010-09-25</t>
  </si>
  <si>
    <t>17.52.40</t>
  </si>
  <si>
    <t>15.03.48</t>
  </si>
  <si>
    <t xml:space="preserve">EL FOGON DE PACO              </t>
  </si>
  <si>
    <t>16.14.29</t>
  </si>
  <si>
    <t>12.21.01</t>
  </si>
  <si>
    <t>15.20.32</t>
  </si>
  <si>
    <t xml:space="preserve">TAXI DE MADRID 05797          </t>
  </si>
  <si>
    <t>19.12.08</t>
  </si>
  <si>
    <t>16.25.16</t>
  </si>
  <si>
    <t>22.09.04</t>
  </si>
  <si>
    <t xml:space="preserve">LA J DE JOAQUIN               </t>
  </si>
  <si>
    <t>16.10.20</t>
  </si>
  <si>
    <t xml:space="preserve">RESTAURANTE LAS COSTILLAS     </t>
  </si>
  <si>
    <t>15.17.29</t>
  </si>
  <si>
    <t xml:space="preserve">MANUEL MARTIN LOPEZ           </t>
  </si>
  <si>
    <t>17.33.14</t>
  </si>
  <si>
    <t>18.05.49</t>
  </si>
  <si>
    <t>22.36.58</t>
  </si>
  <si>
    <t xml:space="preserve">TAXI DE MADRID 06797          </t>
  </si>
  <si>
    <t>08.08.02</t>
  </si>
  <si>
    <t>17.24.45</t>
  </si>
  <si>
    <t>08.55.52</t>
  </si>
  <si>
    <t xml:space="preserve">TAXI DE MADRID 04129          </t>
  </si>
  <si>
    <t>08.58.11</t>
  </si>
  <si>
    <t>17.40.04</t>
  </si>
  <si>
    <t>13.24.20</t>
  </si>
  <si>
    <t xml:space="preserve">RADIO TAXI MADRID             </t>
  </si>
  <si>
    <t>20.12.10</t>
  </si>
  <si>
    <t>15.24.17</t>
  </si>
  <si>
    <t xml:space="preserve">RADIO TAXI LIC 4737           </t>
  </si>
  <si>
    <t>16.27.56</t>
  </si>
  <si>
    <t>16.48.38</t>
  </si>
  <si>
    <t>16.45.30</t>
  </si>
  <si>
    <t>00.09.01</t>
  </si>
  <si>
    <t>16.45.37</t>
  </si>
  <si>
    <t>22.15.06</t>
  </si>
  <si>
    <t xml:space="preserve">TAXI DE MADRID 10221          </t>
  </si>
  <si>
    <t>23.52.11</t>
  </si>
  <si>
    <t xml:space="preserve">TAXI DE MADRID 6375           </t>
  </si>
  <si>
    <t>15.35.37</t>
  </si>
  <si>
    <t>17.14.06</t>
  </si>
  <si>
    <t xml:space="preserve">TAXI M— SOLEDAD TORRECILL     </t>
  </si>
  <si>
    <t>19.26.34</t>
  </si>
  <si>
    <t xml:space="preserve">ANGEL GIL SANTIAGO            </t>
  </si>
  <si>
    <t>2010-10-22</t>
  </si>
  <si>
    <t>15.45.59</t>
  </si>
  <si>
    <t>12.43.16</t>
  </si>
  <si>
    <t xml:space="preserve">EROSKI MADRID SUR             </t>
  </si>
  <si>
    <t>00.20.42</t>
  </si>
  <si>
    <t xml:space="preserve">EL ASADOR DE MILFE            </t>
  </si>
  <si>
    <t>10.40.50</t>
  </si>
  <si>
    <t>19.14.27</t>
  </si>
  <si>
    <t xml:space="preserve">MANUEL MORENO ALONSO          </t>
  </si>
  <si>
    <t>10.38.00</t>
  </si>
  <si>
    <t>16.43.42</t>
  </si>
  <si>
    <t>11.21.02</t>
  </si>
  <si>
    <t xml:space="preserve">GAMUFE SL                     </t>
  </si>
  <si>
    <t>17.02.07</t>
  </si>
  <si>
    <t>17.34.11</t>
  </si>
  <si>
    <t xml:space="preserve">ANA MARIA CACHERO MANCHADO    </t>
  </si>
  <si>
    <t>12.37.05</t>
  </si>
  <si>
    <t xml:space="preserve">LIC 8086                      </t>
  </si>
  <si>
    <t>15.18.50</t>
  </si>
  <si>
    <t xml:space="preserve">TAXI DE MADRID 12146          </t>
  </si>
  <si>
    <t>17.10.54</t>
  </si>
  <si>
    <t>19.08.35</t>
  </si>
  <si>
    <t>14.22.01</t>
  </si>
  <si>
    <t>12.44.44</t>
  </si>
  <si>
    <t>23.33.44</t>
  </si>
  <si>
    <t xml:space="preserve">REST LAS COSTILLAS            </t>
  </si>
  <si>
    <t>11.54.52</t>
  </si>
  <si>
    <t xml:space="preserve">TAXITRONIC 5959               </t>
  </si>
  <si>
    <t>19.11.23</t>
  </si>
  <si>
    <t xml:space="preserve">EUSEBIO FERNANDEZ             </t>
  </si>
  <si>
    <t>15.40.46</t>
  </si>
  <si>
    <t>16.17.39</t>
  </si>
  <si>
    <t>15.25.28</t>
  </si>
  <si>
    <t xml:space="preserve">TAXI LICENCIA 15240           </t>
  </si>
  <si>
    <t>15.28.13</t>
  </si>
  <si>
    <t>15.50.10</t>
  </si>
  <si>
    <t>19.30.41</t>
  </si>
  <si>
    <t>11.00.31</t>
  </si>
  <si>
    <t>09.09.08</t>
  </si>
  <si>
    <t xml:space="preserve">TAXI DE MADRID 14296          </t>
  </si>
  <si>
    <t>21.41.53</t>
  </si>
  <si>
    <t>19.16.20</t>
  </si>
  <si>
    <t xml:space="preserve">JESUS DOMINGUEZ MENCIA        </t>
  </si>
  <si>
    <t>15.33.28</t>
  </si>
  <si>
    <t>10.24.51</t>
  </si>
  <si>
    <t>17.22.37</t>
  </si>
  <si>
    <t>17.13.27</t>
  </si>
  <si>
    <t>2010-11-22</t>
  </si>
  <si>
    <t>10.46.28</t>
  </si>
  <si>
    <t>17.04.02</t>
  </si>
  <si>
    <t>19.21.24</t>
  </si>
  <si>
    <t>23.39.38</t>
  </si>
  <si>
    <t>12.10.16</t>
  </si>
  <si>
    <t>12.17.12</t>
  </si>
  <si>
    <t>16.41.34</t>
  </si>
  <si>
    <t>10.32.41</t>
  </si>
  <si>
    <t xml:space="preserve">TAXI DE MADRID 00268          </t>
  </si>
  <si>
    <t>15.16.23</t>
  </si>
  <si>
    <t xml:space="preserve">TAXI DE MADRID 00703          </t>
  </si>
  <si>
    <t>18.42.28</t>
  </si>
  <si>
    <t>14.20.32</t>
  </si>
  <si>
    <t>10.10.40</t>
  </si>
  <si>
    <t xml:space="preserve">JOSE MANUEL ABAD GOMEZ        </t>
  </si>
  <si>
    <t>16.35.25</t>
  </si>
  <si>
    <t xml:space="preserve">HIPERCOR MENDEZ ALVARO        </t>
  </si>
  <si>
    <t>17.57.10</t>
  </si>
  <si>
    <t>12.40.38</t>
  </si>
  <si>
    <t xml:space="preserve">TAXI DE MADRID 06341          </t>
  </si>
  <si>
    <t>14.32.47</t>
  </si>
  <si>
    <t xml:space="preserve">MARCOS REMONDO BERMEJO        </t>
  </si>
  <si>
    <t>17.57.12</t>
  </si>
  <si>
    <t>10.23.08</t>
  </si>
  <si>
    <t xml:space="preserve">TAXI DE MADRID 12241          </t>
  </si>
  <si>
    <t>14.18.31</t>
  </si>
  <si>
    <t xml:space="preserve">TAXI DE MADRID 05145          </t>
  </si>
  <si>
    <t>15.10.34</t>
  </si>
  <si>
    <t>2010-12-13</t>
  </si>
  <si>
    <t>12.19.18</t>
  </si>
  <si>
    <t>16.56.57</t>
  </si>
  <si>
    <t>18.32.10</t>
  </si>
  <si>
    <t>10.20.11</t>
  </si>
  <si>
    <t>13.30.49</t>
  </si>
  <si>
    <t>16.35.18</t>
  </si>
  <si>
    <t>16.45.01</t>
  </si>
  <si>
    <t>09.07.37</t>
  </si>
  <si>
    <t xml:space="preserve">TAXI DE MADRID 11875          </t>
  </si>
  <si>
    <t>13.15.17</t>
  </si>
  <si>
    <t xml:space="preserve">RADIO TAXI LIC 5507           </t>
  </si>
  <si>
    <t>17.41.38</t>
  </si>
  <si>
    <t xml:space="preserve">CAFE DOLI BAR                 </t>
  </si>
  <si>
    <t>14.50.07</t>
  </si>
  <si>
    <t>16.15.08</t>
  </si>
  <si>
    <t>16.15.38</t>
  </si>
  <si>
    <t>16.50.17</t>
  </si>
  <si>
    <t xml:space="preserve">DANIEL GARCIA ALONSO          </t>
  </si>
  <si>
    <t>17.15.49</t>
  </si>
  <si>
    <t xml:space="preserve">VODAFONE ESPAN S.A            </t>
  </si>
  <si>
    <t>VODAFONE V EQUIPOS</t>
  </si>
  <si>
    <t>18.08.23</t>
  </si>
  <si>
    <t>16.28.21</t>
  </si>
  <si>
    <t>19.47.47</t>
  </si>
  <si>
    <t>19.50.15</t>
  </si>
  <si>
    <t>15.58.59</t>
  </si>
  <si>
    <t xml:space="preserve">TAXI DE MADRID 12415          </t>
  </si>
  <si>
    <t>20.10.17</t>
  </si>
  <si>
    <t>23.52.17</t>
  </si>
  <si>
    <t>18.36.55</t>
  </si>
  <si>
    <t>22.24.31</t>
  </si>
  <si>
    <t>MERCADONA AVDA ANDALUCIA TORRE</t>
  </si>
  <si>
    <t>MERCADONA</t>
  </si>
  <si>
    <t>15.55.03</t>
  </si>
  <si>
    <t xml:space="preserve">MESON LAS TABLAS              </t>
  </si>
  <si>
    <t>15.19.07</t>
  </si>
  <si>
    <t>01.14.16</t>
  </si>
  <si>
    <t xml:space="preserve">PIZZERIA LA MAMMA             </t>
  </si>
  <si>
    <t>22.05.34</t>
  </si>
  <si>
    <t>16.19.25</t>
  </si>
  <si>
    <t>13.44.42</t>
  </si>
  <si>
    <t xml:space="preserve">ALBARDONERIA                  </t>
  </si>
  <si>
    <t>15.39.57</t>
  </si>
  <si>
    <t xml:space="preserve">TABERNA MOGADOR               </t>
  </si>
  <si>
    <t>16.08.41</t>
  </si>
  <si>
    <t>16.30.16</t>
  </si>
  <si>
    <t>23.36.12</t>
  </si>
  <si>
    <t>14.58.26</t>
  </si>
  <si>
    <t>16.49.09</t>
  </si>
  <si>
    <t>21.14.59</t>
  </si>
  <si>
    <t xml:space="preserve">ALEJANDRO RECUERO ALCALDE     </t>
  </si>
  <si>
    <t>15.15.19</t>
  </si>
  <si>
    <t xml:space="preserve">TAXI MADRID N 4822            </t>
  </si>
  <si>
    <t>15.25.54</t>
  </si>
  <si>
    <t xml:space="preserve">LUIS ANTONIO BECERRA          </t>
  </si>
  <si>
    <t>16.18.28</t>
  </si>
  <si>
    <t>17.23.35</t>
  </si>
  <si>
    <t>21.49.16</t>
  </si>
  <si>
    <t>00.08.07</t>
  </si>
  <si>
    <t>15.26.44</t>
  </si>
  <si>
    <t xml:space="preserve">TAXI DE MADRID 9873           </t>
  </si>
  <si>
    <t>11.38.38</t>
  </si>
  <si>
    <t>14.21.16</t>
  </si>
  <si>
    <t>23.38.59</t>
  </si>
  <si>
    <t>2011-01-27</t>
  </si>
  <si>
    <t>16.02.26</t>
  </si>
  <si>
    <t>15.06.56</t>
  </si>
  <si>
    <t xml:space="preserve">RADIO TELEFONO TAXI X281      </t>
  </si>
  <si>
    <t>23.59.53</t>
  </si>
  <si>
    <t xml:space="preserve">RESTAURANTE CHINO DONG CH     </t>
  </si>
  <si>
    <t>15.17.19</t>
  </si>
  <si>
    <t xml:space="preserve">TAXI DE MADRID 14984          </t>
  </si>
  <si>
    <t>16.42.05</t>
  </si>
  <si>
    <t>14.25.10</t>
  </si>
  <si>
    <t>11.14.42</t>
  </si>
  <si>
    <t>13.01.55</t>
  </si>
  <si>
    <t>21.57.13</t>
  </si>
  <si>
    <t>2011-02-09</t>
  </si>
  <si>
    <t>19.36.15</t>
  </si>
  <si>
    <t xml:space="preserve">ANTONIO BATRES MAYORAL        </t>
  </si>
  <si>
    <t>2011-02-12</t>
  </si>
  <si>
    <t>13.56.09</t>
  </si>
  <si>
    <t>16.39.44</t>
  </si>
  <si>
    <t xml:space="preserve">HOSTELERIA DOLI SL            </t>
  </si>
  <si>
    <t>2011-02-14</t>
  </si>
  <si>
    <t>15.47.40</t>
  </si>
  <si>
    <t>16.16.21</t>
  </si>
  <si>
    <t xml:space="preserve">CIRIACO                       </t>
  </si>
  <si>
    <t>16.52.22</t>
  </si>
  <si>
    <t>15.18.40</t>
  </si>
  <si>
    <t xml:space="preserve">CESAR PEREZ SANCHEZ           </t>
  </si>
  <si>
    <t>14.40.59</t>
  </si>
  <si>
    <t xml:space="preserve">MARIA ELENA HERNANDEZ MORO    </t>
  </si>
  <si>
    <t>14.46.22</t>
  </si>
  <si>
    <t>15.26.52</t>
  </si>
  <si>
    <t xml:space="preserve">RICARDO CID PEREZ             </t>
  </si>
  <si>
    <t>16.47.57</t>
  </si>
  <si>
    <t>18.26.45</t>
  </si>
  <si>
    <t>15.36.08</t>
  </si>
  <si>
    <t xml:space="preserve">PASATPLUSTAXITRONICTAXIVE     </t>
  </si>
  <si>
    <t>14.23.30</t>
  </si>
  <si>
    <t>16.21.59</t>
  </si>
  <si>
    <t>13.18.16</t>
  </si>
  <si>
    <t xml:space="preserve">RADIOTAXI LIC. 6117           </t>
  </si>
  <si>
    <t>16.52.04</t>
  </si>
  <si>
    <t>10.10.07</t>
  </si>
  <si>
    <t>13.41.22</t>
  </si>
  <si>
    <t xml:space="preserve">TAXI DE MADRID NUMERO 370     </t>
  </si>
  <si>
    <t>13.57.35</t>
  </si>
  <si>
    <t>13.59.13</t>
  </si>
  <si>
    <t>18.06.30</t>
  </si>
  <si>
    <t>08.23.01</t>
  </si>
  <si>
    <t>16.33.32</t>
  </si>
  <si>
    <t>01.52.02</t>
  </si>
  <si>
    <t>16.38.13</t>
  </si>
  <si>
    <t>14.51.49</t>
  </si>
  <si>
    <t>15.12.36</t>
  </si>
  <si>
    <t xml:space="preserve">AVANCE HOSTELERO SL           </t>
  </si>
  <si>
    <t>16.00.26</t>
  </si>
  <si>
    <t>19.37.55</t>
  </si>
  <si>
    <t xml:space="preserve">CASA MARTA                    </t>
  </si>
  <si>
    <t xml:space="preserve">MARCOS PEREZ URQUIZA          </t>
  </si>
  <si>
    <t>16.18.22</t>
  </si>
  <si>
    <t>11.01.55</t>
  </si>
  <si>
    <t xml:space="preserve">RADIO TAXI.LIC.10790          </t>
  </si>
  <si>
    <t>12.24.41</t>
  </si>
  <si>
    <t xml:space="preserve">MIGUEL PASCACIO GARCIA        </t>
  </si>
  <si>
    <t>17.33.30</t>
  </si>
  <si>
    <t xml:space="preserve">TAXI DE MADRID 11657          </t>
  </si>
  <si>
    <t>14.56.41</t>
  </si>
  <si>
    <t>17.07.35</t>
  </si>
  <si>
    <t>17.11.15</t>
  </si>
  <si>
    <t xml:space="preserve">TAXI DE MADRID 02024          </t>
  </si>
  <si>
    <t>17.55.28</t>
  </si>
  <si>
    <t xml:space="preserve">CESAR CARMENA                 </t>
  </si>
  <si>
    <t>16.50.30</t>
  </si>
  <si>
    <t>15.30.07</t>
  </si>
  <si>
    <t xml:space="preserve">TAXI DE MADRID 02286          </t>
  </si>
  <si>
    <t>09.53.56</t>
  </si>
  <si>
    <t xml:space="preserve">TAXI DE MADRID 2487           </t>
  </si>
  <si>
    <t>14.01.21</t>
  </si>
  <si>
    <t>16.49.04</t>
  </si>
  <si>
    <t>15.32.27</t>
  </si>
  <si>
    <t>23.25.32</t>
  </si>
  <si>
    <t>15.07.21</t>
  </si>
  <si>
    <t xml:space="preserve">RESTAURANTE ITALIA            </t>
  </si>
  <si>
    <t>16.06.21</t>
  </si>
  <si>
    <t>16.00.09</t>
  </si>
  <si>
    <t>15.14.42</t>
  </si>
  <si>
    <t>15.53.44</t>
  </si>
  <si>
    <t xml:space="preserve">MACASO TABERNA                </t>
  </si>
  <si>
    <t>16.08.28</t>
  </si>
  <si>
    <t xml:space="preserve">EL PORTON                     </t>
  </si>
  <si>
    <t>12.33.43</t>
  </si>
  <si>
    <t>18.54.30</t>
  </si>
  <si>
    <t xml:space="preserve">ROBERTO RETAMAL               </t>
  </si>
  <si>
    <t>12.07.33</t>
  </si>
  <si>
    <t>12.08.51</t>
  </si>
  <si>
    <t xml:space="preserve">ANTONIO DE CASTRO FERNAND     </t>
  </si>
  <si>
    <t>11.26.57</t>
  </si>
  <si>
    <t>18.00.36</t>
  </si>
  <si>
    <t>00.11.44</t>
  </si>
  <si>
    <t>15.11.04</t>
  </si>
  <si>
    <t xml:space="preserve">TAXIS  MADRID                 </t>
  </si>
  <si>
    <t>17.08.00</t>
  </si>
  <si>
    <t>14.59.36</t>
  </si>
  <si>
    <t>15.12.12</t>
  </si>
  <si>
    <t xml:space="preserve">CESAR DIAZ UFANO SANCHEZ      </t>
  </si>
  <si>
    <t>19.11.30</t>
  </si>
  <si>
    <t>10.21.48</t>
  </si>
  <si>
    <t>16.00.58</t>
  </si>
  <si>
    <t>18.47.49</t>
  </si>
  <si>
    <t>16.21.26</t>
  </si>
  <si>
    <t>11.38.31</t>
  </si>
  <si>
    <t xml:space="preserve">LUIS ALBERTO RINCON ESTEB     </t>
  </si>
  <si>
    <t xml:space="preserve">TAXI DE MADRID 07682          </t>
  </si>
  <si>
    <t>18.59.27</t>
  </si>
  <si>
    <t>11.05.38</t>
  </si>
  <si>
    <t>15.29.10</t>
  </si>
  <si>
    <t>15.23.57</t>
  </si>
  <si>
    <t>12.17.53</t>
  </si>
  <si>
    <t>15.13.33</t>
  </si>
  <si>
    <t xml:space="preserve">TAXI DE  MADRID LCA.12750     </t>
  </si>
  <si>
    <t>16.48.15</t>
  </si>
  <si>
    <t>16.42.38</t>
  </si>
  <si>
    <t>14.01.42</t>
  </si>
  <si>
    <t>23.21.35</t>
  </si>
  <si>
    <t xml:space="preserve">LA CRUZ BLANCA                </t>
  </si>
  <si>
    <t>18.31.22</t>
  </si>
  <si>
    <t xml:space="preserve">TAXI MADRID N' 09933          </t>
  </si>
  <si>
    <t>15.27.01</t>
  </si>
  <si>
    <t xml:space="preserve">TAXI DE MADRID 13920          </t>
  </si>
  <si>
    <t>15.58.39</t>
  </si>
  <si>
    <t>22.37.01</t>
  </si>
  <si>
    <t>15.40.23</t>
  </si>
  <si>
    <t>14.57.37</t>
  </si>
  <si>
    <t xml:space="preserve">TAXI DE MADRID 08239          </t>
  </si>
  <si>
    <t>19.11.21</t>
  </si>
  <si>
    <t>2011-06-14</t>
  </si>
  <si>
    <t>11.06.25</t>
  </si>
  <si>
    <t xml:space="preserve">NESPRESSO VELAZQUEZ. MAD      </t>
  </si>
  <si>
    <t>15.53.37</t>
  </si>
  <si>
    <t>19.22.12</t>
  </si>
  <si>
    <t xml:space="preserve">MANUEL GARRIDO MARTINEZ       </t>
  </si>
  <si>
    <t>12.24.34</t>
  </si>
  <si>
    <t>19.04.58</t>
  </si>
  <si>
    <t>13.33.23</t>
  </si>
  <si>
    <t>16.26.43</t>
  </si>
  <si>
    <t>17.29.17</t>
  </si>
  <si>
    <t>12.41.00</t>
  </si>
  <si>
    <t>14.06.25</t>
  </si>
  <si>
    <t>00.21.10</t>
  </si>
  <si>
    <t>10.49.41</t>
  </si>
  <si>
    <t>14.49.44</t>
  </si>
  <si>
    <t xml:space="preserve">TAXI DE MADRID 05224          </t>
  </si>
  <si>
    <t>11.36.36</t>
  </si>
  <si>
    <t>16.18.21</t>
  </si>
  <si>
    <t>14.40.29</t>
  </si>
  <si>
    <t xml:space="preserve">TAXI DE MADRID 01053          </t>
  </si>
  <si>
    <t>16.16.01</t>
  </si>
  <si>
    <t>14.55.15</t>
  </si>
  <si>
    <t xml:space="preserve">TAXI DE MADRID 12840          </t>
  </si>
  <si>
    <t>19.45.01</t>
  </si>
  <si>
    <t>11.42.39</t>
  </si>
  <si>
    <t>16.05.45</t>
  </si>
  <si>
    <t>22.56.53</t>
  </si>
  <si>
    <t>08.44.26</t>
  </si>
  <si>
    <t xml:space="preserve">TAXI DE MADRID 08769          </t>
  </si>
  <si>
    <t>12.43.07</t>
  </si>
  <si>
    <t xml:space="preserve">BAZAR SAN JUAN                </t>
  </si>
  <si>
    <t>15.29.56</t>
  </si>
  <si>
    <t>01.54.51</t>
  </si>
  <si>
    <t>20.16.05</t>
  </si>
  <si>
    <t>15.48.41</t>
  </si>
  <si>
    <t>2011-08-06</t>
  </si>
  <si>
    <t>22.11.42</t>
  </si>
  <si>
    <t>00.28.58</t>
  </si>
  <si>
    <t>19.47.25</t>
  </si>
  <si>
    <t>16.14.38</t>
  </si>
  <si>
    <t>15.31.43</t>
  </si>
  <si>
    <t>01.08.37</t>
  </si>
  <si>
    <t xml:space="preserve">RESTAURANTE TRENDYS           </t>
  </si>
  <si>
    <t>16.02.55</t>
  </si>
  <si>
    <t>16.39.20</t>
  </si>
  <si>
    <t xml:space="preserve">J MIGUEL JIMENEZ CASTILLO     </t>
  </si>
  <si>
    <t>00.41.04</t>
  </si>
  <si>
    <t>00.38.44</t>
  </si>
  <si>
    <t>17.01.50</t>
  </si>
  <si>
    <t>18.44.29</t>
  </si>
  <si>
    <t>16.43.26</t>
  </si>
  <si>
    <t>16.07.30</t>
  </si>
  <si>
    <t>00.34.46</t>
  </si>
  <si>
    <t xml:space="preserve">RESTAURANTE CARMEN            </t>
  </si>
  <si>
    <t>01.02.38</t>
  </si>
  <si>
    <t xml:space="preserve">ANTICUARIO CAFE               </t>
  </si>
  <si>
    <t>15.41.43</t>
  </si>
  <si>
    <t xml:space="preserve">CASA MIGUEL                   </t>
  </si>
  <si>
    <t>00.46.59</t>
  </si>
  <si>
    <t>12.21.52</t>
  </si>
  <si>
    <t xml:space="preserve">PRETTY HOME 09                </t>
  </si>
  <si>
    <t>14.20.20</t>
  </si>
  <si>
    <t>16.30.33</t>
  </si>
  <si>
    <t>11.33.49</t>
  </si>
  <si>
    <t>22.52.55</t>
  </si>
  <si>
    <t>2011-09-04</t>
  </si>
  <si>
    <t>00.34.01</t>
  </si>
  <si>
    <t xml:space="preserve">RESTAURANTE LAS CANTERAS      </t>
  </si>
  <si>
    <t>22.21.32</t>
  </si>
  <si>
    <t>13.38.21</t>
  </si>
  <si>
    <t>14.46.05</t>
  </si>
  <si>
    <t xml:space="preserve">TAXI DE MADRID 07693          </t>
  </si>
  <si>
    <t>19.03.34</t>
  </si>
  <si>
    <t>23.53.48</t>
  </si>
  <si>
    <t>15.24.28</t>
  </si>
  <si>
    <t xml:space="preserve">TAXI MADRID N 2257            </t>
  </si>
  <si>
    <t>19.10.36</t>
  </si>
  <si>
    <t>12.59.53</t>
  </si>
  <si>
    <t>16.08.56</t>
  </si>
  <si>
    <t xml:space="preserve">FCO. CALLE                    </t>
  </si>
  <si>
    <t>12.35.48</t>
  </si>
  <si>
    <t>2011-10-04</t>
  </si>
  <si>
    <t>19.27.59</t>
  </si>
  <si>
    <t>16.56.21</t>
  </si>
  <si>
    <t>16.16.53</t>
  </si>
  <si>
    <t>16.31.47</t>
  </si>
  <si>
    <t>14.45.55</t>
  </si>
  <si>
    <t xml:space="preserve">RESTAURANTE CHINO DONG CHENG  </t>
  </si>
  <si>
    <t>2011-10-13</t>
  </si>
  <si>
    <t>15.16.19</t>
  </si>
  <si>
    <t xml:space="preserve">JOSE FCO AGUILERA FONDON      </t>
  </si>
  <si>
    <t>16.09.42</t>
  </si>
  <si>
    <t>16.16.45</t>
  </si>
  <si>
    <t>12.25.06</t>
  </si>
  <si>
    <t>15.41.58</t>
  </si>
  <si>
    <t>15.45.25</t>
  </si>
  <si>
    <t>12.43.40</t>
  </si>
  <si>
    <t>17.49.56</t>
  </si>
  <si>
    <t>2011-10-20</t>
  </si>
  <si>
    <t>11.59.54</t>
  </si>
  <si>
    <t xml:space="preserve">FOOT LOCKER 7126              </t>
  </si>
  <si>
    <t>23.18.36</t>
  </si>
  <si>
    <t>19.54.07</t>
  </si>
  <si>
    <t>16.14.11</t>
  </si>
  <si>
    <t>18.29.28</t>
  </si>
  <si>
    <t>16.14.31</t>
  </si>
  <si>
    <t>15.24.27</t>
  </si>
  <si>
    <t xml:space="preserve">AUTOTAXI LICENCIA 07414       </t>
  </si>
  <si>
    <t>15.44.55</t>
  </si>
  <si>
    <t>19.08.27</t>
  </si>
  <si>
    <t>2011-11-03</t>
  </si>
  <si>
    <t>11.57.18</t>
  </si>
  <si>
    <t xml:space="preserve">LECLERC                       </t>
  </si>
  <si>
    <t>15.38.18</t>
  </si>
  <si>
    <t>16.05.43</t>
  </si>
  <si>
    <t>15.17.45</t>
  </si>
  <si>
    <t>15.17.46</t>
  </si>
  <si>
    <t>14.33.11</t>
  </si>
  <si>
    <t>15.28.24</t>
  </si>
  <si>
    <t xml:space="preserve">TAXI MADRID - L.MARTIN        </t>
  </si>
  <si>
    <t>15.38.20</t>
  </si>
  <si>
    <t>2011-11-21</t>
  </si>
  <si>
    <t>13.32.40</t>
  </si>
  <si>
    <t>2011-11-22</t>
  </si>
  <si>
    <t>13.29.43</t>
  </si>
  <si>
    <t xml:space="preserve">TAXI DE MADRID 10008          </t>
  </si>
  <si>
    <t>17.07.16</t>
  </si>
  <si>
    <t>13.08.54</t>
  </si>
  <si>
    <t xml:space="preserve">TAXI LORENZO PALACIOS         </t>
  </si>
  <si>
    <t>00.43.49</t>
  </si>
  <si>
    <t xml:space="preserve">VISIONLAB, S.A.               </t>
  </si>
  <si>
    <t>19.20.13</t>
  </si>
  <si>
    <t>17.03.40</t>
  </si>
  <si>
    <t xml:space="preserve">REST. LA ESTACION DE LOS      </t>
  </si>
  <si>
    <t>16.03.50</t>
  </si>
  <si>
    <t xml:space="preserve">MERCADONA AV PABLO NERUDA     </t>
  </si>
  <si>
    <t>15.29.59</t>
  </si>
  <si>
    <t xml:space="preserve">TAXI ALFONSO A. CIBREIRO      </t>
  </si>
  <si>
    <t>2011-12-04</t>
  </si>
  <si>
    <t>13.03.15</t>
  </si>
  <si>
    <t xml:space="preserve">TAXI DE MADRID 02348          </t>
  </si>
  <si>
    <t>14.57.36</t>
  </si>
  <si>
    <t>10.33.48</t>
  </si>
  <si>
    <t>16.17.40</t>
  </si>
  <si>
    <t>15.51.10</t>
  </si>
  <si>
    <t>15.55.22</t>
  </si>
  <si>
    <t>16.52.38</t>
  </si>
  <si>
    <t>13.14.11</t>
  </si>
  <si>
    <t>2011-12-18</t>
  </si>
  <si>
    <t>01.19.37</t>
  </si>
  <si>
    <t>15.56.07</t>
  </si>
  <si>
    <t>16.00.11</t>
  </si>
  <si>
    <t>16.00.12</t>
  </si>
  <si>
    <t>11.48.35</t>
  </si>
  <si>
    <t>15.42.44</t>
  </si>
  <si>
    <t xml:space="preserve">LICENCIA 11942                </t>
  </si>
  <si>
    <t>20.37.31</t>
  </si>
  <si>
    <t>002520537J</t>
  </si>
  <si>
    <t>MORENO FLORES, GABRIEL MARIA</t>
  </si>
  <si>
    <t>4918049366470904</t>
  </si>
  <si>
    <t>2006-09-28</t>
  </si>
  <si>
    <t>16.31.55</t>
  </si>
  <si>
    <t xml:space="preserve">CAFETERIA ARENAL              </t>
  </si>
  <si>
    <t xml:space="preserve">RESTAURANTE EL GAUCHO         </t>
  </si>
  <si>
    <t>2006-11-14</t>
  </si>
  <si>
    <t>16.48.39</t>
  </si>
  <si>
    <t xml:space="preserve">RESTAURANTE ENEKORRI          </t>
  </si>
  <si>
    <t>23.28.43</t>
  </si>
  <si>
    <t xml:space="preserve">MUSEO DEL VINO                </t>
  </si>
  <si>
    <t>2006-11-15</t>
  </si>
  <si>
    <t>15.08.59</t>
  </si>
  <si>
    <t xml:space="preserve">RESTAURANTE AEROPUERTO        </t>
  </si>
  <si>
    <t>06.52.49</t>
  </si>
  <si>
    <t>2006-12-19</t>
  </si>
  <si>
    <t>16.29.45</t>
  </si>
  <si>
    <t xml:space="preserve">RESTAURANTE LION              </t>
  </si>
  <si>
    <t>2006-12-21</t>
  </si>
  <si>
    <t>02.00.02</t>
  </si>
  <si>
    <t xml:space="preserve">LA CANELA                     </t>
  </si>
  <si>
    <t>2006-12-22</t>
  </si>
  <si>
    <t>23.59.01</t>
  </si>
  <si>
    <t>2007-01-02</t>
  </si>
  <si>
    <t>2007-01-15</t>
  </si>
  <si>
    <t>16.50.55</t>
  </si>
  <si>
    <t xml:space="preserve">LA CASA GALLEGA               </t>
  </si>
  <si>
    <t>2007-02-01</t>
  </si>
  <si>
    <t>07.31.11</t>
  </si>
  <si>
    <t>2007-02-16</t>
  </si>
  <si>
    <t xml:space="preserve">GREGORIO III -GPRS            </t>
  </si>
  <si>
    <t>2007-02-23</t>
  </si>
  <si>
    <t>16.16.38</t>
  </si>
  <si>
    <t xml:space="preserve">MARISQUERIA PORTOBELLO        </t>
  </si>
  <si>
    <t>2007-03-01</t>
  </si>
  <si>
    <t>08.03.53</t>
  </si>
  <si>
    <t>2007-03-06</t>
  </si>
  <si>
    <t xml:space="preserve">EL PATO LAQUEADO              </t>
  </si>
  <si>
    <t>2007-03-12</t>
  </si>
  <si>
    <t>2007-03-14</t>
  </si>
  <si>
    <t>16.44.01</t>
  </si>
  <si>
    <t xml:space="preserve">LA PARRILLA DE MADRID         </t>
  </si>
  <si>
    <t>2007-04-02</t>
  </si>
  <si>
    <t>02.05.55</t>
  </si>
  <si>
    <t>2007-05-16</t>
  </si>
  <si>
    <t>17.11.28</t>
  </si>
  <si>
    <t>2007-05-31</t>
  </si>
  <si>
    <t>17.43.30</t>
  </si>
  <si>
    <t xml:space="preserve">RESTAURANTE GAZTELUBIDE       </t>
  </si>
  <si>
    <t>2007-06-01</t>
  </si>
  <si>
    <t>07.09.45</t>
  </si>
  <si>
    <t>2007-07-02</t>
  </si>
  <si>
    <t>01.43.32</t>
  </si>
  <si>
    <t>2007-07-19</t>
  </si>
  <si>
    <t>18.50.16</t>
  </si>
  <si>
    <t>2007-07-24</t>
  </si>
  <si>
    <t>16.18.08</t>
  </si>
  <si>
    <t xml:space="preserve">BOCALEON IBERICA SL           </t>
  </si>
  <si>
    <t>2007-08-01</t>
  </si>
  <si>
    <t>07.20.43</t>
  </si>
  <si>
    <t>2007-08-07</t>
  </si>
  <si>
    <t>18.41.49</t>
  </si>
  <si>
    <t xml:space="preserve">HOSTAL EL PUERTO              </t>
  </si>
  <si>
    <t>2007-08-09</t>
  </si>
  <si>
    <t>23.31.14</t>
  </si>
  <si>
    <t xml:space="preserve">CORTIJO DE PACO               </t>
  </si>
  <si>
    <t>2007-08-23</t>
  </si>
  <si>
    <t>15.33.56</t>
  </si>
  <si>
    <t xml:space="preserve">RTE. LA MARINA                </t>
  </si>
  <si>
    <t>2007-09-03</t>
  </si>
  <si>
    <t>01.41.47</t>
  </si>
  <si>
    <t>2007-09-24</t>
  </si>
  <si>
    <t>17.20.39</t>
  </si>
  <si>
    <t xml:space="preserve">FRAYMON                       </t>
  </si>
  <si>
    <t>2007-10-01</t>
  </si>
  <si>
    <t>01.35.37</t>
  </si>
  <si>
    <t>2007-10-05</t>
  </si>
  <si>
    <t>16.10.42</t>
  </si>
  <si>
    <t xml:space="preserve">SERCARSA RESTAURANTE SA       </t>
  </si>
  <si>
    <t>2007-10-27</t>
  </si>
  <si>
    <t>15.40.30</t>
  </si>
  <si>
    <t xml:space="preserve">MESON 5 JOTAS                 </t>
  </si>
  <si>
    <t>2007-11-02</t>
  </si>
  <si>
    <t>02.01.13</t>
  </si>
  <si>
    <t>2007-11-12</t>
  </si>
  <si>
    <t>16.58.26</t>
  </si>
  <si>
    <t>2007-11-16</t>
  </si>
  <si>
    <t xml:space="preserve">CAFETERIA CARACAS             </t>
  </si>
  <si>
    <t>2007-11-29</t>
  </si>
  <si>
    <t>16.13.00</t>
  </si>
  <si>
    <t>2007-11-30</t>
  </si>
  <si>
    <t>15.19.06</t>
  </si>
  <si>
    <t>2007-12-01</t>
  </si>
  <si>
    <t>06.16.38</t>
  </si>
  <si>
    <t>2007-12-15</t>
  </si>
  <si>
    <t>16.02.47</t>
  </si>
  <si>
    <t>MESON ASADOR LA ABUELA BASILIA</t>
  </si>
  <si>
    <t>2007-12-18</t>
  </si>
  <si>
    <t>19.18.42</t>
  </si>
  <si>
    <t xml:space="preserve">GREGORIO III                  </t>
  </si>
  <si>
    <t>2008-01-02</t>
  </si>
  <si>
    <t>01.37.25</t>
  </si>
  <si>
    <t>2008-01-10</t>
  </si>
  <si>
    <t>2008-01-12</t>
  </si>
  <si>
    <t>16.31.20</t>
  </si>
  <si>
    <t xml:space="preserve">RESTAURANTE ARANDIO           </t>
  </si>
  <si>
    <t>2008-01-21</t>
  </si>
  <si>
    <t>16.17.32</t>
  </si>
  <si>
    <t xml:space="preserve">ROTONDA DE PACIFICO           </t>
  </si>
  <si>
    <t>2008-01-29</t>
  </si>
  <si>
    <t>16.14.57</t>
  </si>
  <si>
    <t>2008-02-01</t>
  </si>
  <si>
    <t>06.03.10</t>
  </si>
  <si>
    <t>2008-02-08</t>
  </si>
  <si>
    <t>16.55.14</t>
  </si>
  <si>
    <t>2008-02-16</t>
  </si>
  <si>
    <t>14.56.47</t>
  </si>
  <si>
    <t xml:space="preserve">RINCON LA VEGA DE LEVANTE     </t>
  </si>
  <si>
    <t>2008-02-18</t>
  </si>
  <si>
    <t>19.01.56</t>
  </si>
  <si>
    <t>2008-03-01</t>
  </si>
  <si>
    <t>05.16.27</t>
  </si>
  <si>
    <t>2008-03-05</t>
  </si>
  <si>
    <t>16.59.38</t>
  </si>
  <si>
    <t xml:space="preserve">RESTAURANTE EL #ERU           </t>
  </si>
  <si>
    <t>2008-03-07</t>
  </si>
  <si>
    <t>15.25.39</t>
  </si>
  <si>
    <t>2008-03-12</t>
  </si>
  <si>
    <t>16.55.08</t>
  </si>
  <si>
    <t>2008-03-22</t>
  </si>
  <si>
    <t>16.16.43</t>
  </si>
  <si>
    <t xml:space="preserve">RTE. LA BARRACA               </t>
  </si>
  <si>
    <t>2008-03-31</t>
  </si>
  <si>
    <t>16.05.12</t>
  </si>
  <si>
    <t xml:space="preserve">RESTAURANTE EL RABANO         </t>
  </si>
  <si>
    <t>2008-04-01</t>
  </si>
  <si>
    <t>05.51.29</t>
  </si>
  <si>
    <t>2008-04-10</t>
  </si>
  <si>
    <t>17.06.07</t>
  </si>
  <si>
    <t>2008-04-19</t>
  </si>
  <si>
    <t>16.06.20</t>
  </si>
  <si>
    <t xml:space="preserve">CLERICO RESTAURACION S.A.     </t>
  </si>
  <si>
    <t>2008-04-24</t>
  </si>
  <si>
    <t>17.28.13</t>
  </si>
  <si>
    <t xml:space="preserve">EL FOGON DEL ABAD             </t>
  </si>
  <si>
    <t>2008-04-28</t>
  </si>
  <si>
    <t>16.10.45</t>
  </si>
  <si>
    <t>2008-05-02</t>
  </si>
  <si>
    <t>01.50.14</t>
  </si>
  <si>
    <t>2008-05-06</t>
  </si>
  <si>
    <t>2008-05-15</t>
  </si>
  <si>
    <t>17.00.13</t>
  </si>
  <si>
    <t xml:space="preserve">RESTAURANTE LA QUINTANA       </t>
  </si>
  <si>
    <t>2008-05-20</t>
  </si>
  <si>
    <t>16.55.58</t>
  </si>
  <si>
    <t>2008-06-02</t>
  </si>
  <si>
    <t>02.43.20</t>
  </si>
  <si>
    <t>2008-06-05</t>
  </si>
  <si>
    <t>16.22.55</t>
  </si>
  <si>
    <t>2008-06-11</t>
  </si>
  <si>
    <t>19.28.48</t>
  </si>
  <si>
    <t>2008-06-12</t>
  </si>
  <si>
    <t>15.30.44</t>
  </si>
  <si>
    <t>2008-06-13</t>
  </si>
  <si>
    <t>16.18.12</t>
  </si>
  <si>
    <t>2008-06-18</t>
  </si>
  <si>
    <t xml:space="preserve">NACAN                         </t>
  </si>
  <si>
    <t>2008-06-24</t>
  </si>
  <si>
    <t>15.20.22</t>
  </si>
  <si>
    <t>2008-06-30</t>
  </si>
  <si>
    <t>15.44.08</t>
  </si>
  <si>
    <t xml:space="preserve">LA CAPILLA DE LA BOLSA        </t>
  </si>
  <si>
    <t>2008-07-01</t>
  </si>
  <si>
    <t>05.17.30</t>
  </si>
  <si>
    <t>2008-07-17</t>
  </si>
  <si>
    <t>2008-07-30</t>
  </si>
  <si>
    <t>17.00.36</t>
  </si>
  <si>
    <t xml:space="preserve">EL LABRIEGO                   </t>
  </si>
  <si>
    <t>2008-08-01</t>
  </si>
  <si>
    <t>05.07.05</t>
  </si>
  <si>
    <t>2008-08-20</t>
  </si>
  <si>
    <t>15.35.46</t>
  </si>
  <si>
    <t xml:space="preserve">RASILLO                       </t>
  </si>
  <si>
    <t>2008-08-24</t>
  </si>
  <si>
    <t>16.57.15</t>
  </si>
  <si>
    <t>2008-08-28</t>
  </si>
  <si>
    <t>16.17.34</t>
  </si>
  <si>
    <t xml:space="preserve">RESTAURANTE CASA ANTONIO      </t>
  </si>
  <si>
    <t>2008-09-01</t>
  </si>
  <si>
    <t>01.23.54</t>
  </si>
  <si>
    <t>2008-09-16</t>
  </si>
  <si>
    <t>15.17.39</t>
  </si>
  <si>
    <t>2008-09-23</t>
  </si>
  <si>
    <t>15.17.36</t>
  </si>
  <si>
    <t>23.57.00</t>
  </si>
  <si>
    <t xml:space="preserve">ZORZAL                        </t>
  </si>
  <si>
    <t>2008-09-24</t>
  </si>
  <si>
    <t>2008-09-26</t>
  </si>
  <si>
    <t>07.21.44</t>
  </si>
  <si>
    <t xml:space="preserve">VINCI PARK - PZA.CASTILLA     </t>
  </si>
  <si>
    <t>15.22.59</t>
  </si>
  <si>
    <t>2008-09-30</t>
  </si>
  <si>
    <t>15.18.33</t>
  </si>
  <si>
    <t>2008-10-01</t>
  </si>
  <si>
    <t>04.58.50</t>
  </si>
  <si>
    <t>2008-10-13</t>
  </si>
  <si>
    <t>17.08.50</t>
  </si>
  <si>
    <t>2008-10-22</t>
  </si>
  <si>
    <t>19.18.16</t>
  </si>
  <si>
    <t>2008-11-03</t>
  </si>
  <si>
    <t>01.15.59</t>
  </si>
  <si>
    <t>2008-11-11</t>
  </si>
  <si>
    <t>16.42.48</t>
  </si>
  <si>
    <t>2008-11-19</t>
  </si>
  <si>
    <t>15.46.30</t>
  </si>
  <si>
    <t xml:space="preserve">LOPEZ DE VEGA                 </t>
  </si>
  <si>
    <t>2008-11-20</t>
  </si>
  <si>
    <t>19.26.32</t>
  </si>
  <si>
    <t xml:space="preserve">RESTAURANTE TERRAMUNDI        </t>
  </si>
  <si>
    <t>2008-11-25</t>
  </si>
  <si>
    <t>15.18.43</t>
  </si>
  <si>
    <t>2008-12-01</t>
  </si>
  <si>
    <t>01.20.42</t>
  </si>
  <si>
    <t>2008-12-06</t>
  </si>
  <si>
    <t>2008-12-09</t>
  </si>
  <si>
    <t>19.52.07</t>
  </si>
  <si>
    <t xml:space="preserve">RESTAURANTE DO SALMON         </t>
  </si>
  <si>
    <t>2008-12-17</t>
  </si>
  <si>
    <t>08.46.52</t>
  </si>
  <si>
    <t>16.26.28</t>
  </si>
  <si>
    <t>2008-12-18</t>
  </si>
  <si>
    <t>22.56.34</t>
  </si>
  <si>
    <t xml:space="preserve">REST.GINVIPS MENDEZ ALVARO    </t>
  </si>
  <si>
    <t>2008-12-23</t>
  </si>
  <si>
    <t>17.07.27</t>
  </si>
  <si>
    <t>2009-01-02</t>
  </si>
  <si>
    <t>01.21.05</t>
  </si>
  <si>
    <t>15.34.51</t>
  </si>
  <si>
    <t>2009-01-07</t>
  </si>
  <si>
    <t>19.58.59</t>
  </si>
  <si>
    <t>2009-01-17</t>
  </si>
  <si>
    <t>18.54.38</t>
  </si>
  <si>
    <t>2009-03-02</t>
  </si>
  <si>
    <t>01.29.28</t>
  </si>
  <si>
    <t>2009-03-03</t>
  </si>
  <si>
    <t>15.00.55</t>
  </si>
  <si>
    <t>2009-03-05</t>
  </si>
  <si>
    <t>2009-03-06</t>
  </si>
  <si>
    <t>15.24.22</t>
  </si>
  <si>
    <t>2009-03-11</t>
  </si>
  <si>
    <t xml:space="preserve">GAMBRINUS                     </t>
  </si>
  <si>
    <t>2009-03-16</t>
  </si>
  <si>
    <t>16.16.25</t>
  </si>
  <si>
    <t xml:space="preserve">EL RINCON DE SANABRIA         </t>
  </si>
  <si>
    <t>2009-03-22</t>
  </si>
  <si>
    <t>15.01.49</t>
  </si>
  <si>
    <t>2009-03-23</t>
  </si>
  <si>
    <t>15.39.22</t>
  </si>
  <si>
    <t>2009-03-25</t>
  </si>
  <si>
    <t>2009-03-26</t>
  </si>
  <si>
    <t>15.30.38</t>
  </si>
  <si>
    <t>2009-03-28</t>
  </si>
  <si>
    <t>15.21.56</t>
  </si>
  <si>
    <t>2009-04-01</t>
  </si>
  <si>
    <t>04.38.35</t>
  </si>
  <si>
    <t>15.28.45</t>
  </si>
  <si>
    <t>2009-04-03</t>
  </si>
  <si>
    <t>15.22.58</t>
  </si>
  <si>
    <t xml:space="preserve">CASA RUIZ                     </t>
  </si>
  <si>
    <t>2009-04-09</t>
  </si>
  <si>
    <t>16.54.24</t>
  </si>
  <si>
    <t>2009-04-19</t>
  </si>
  <si>
    <t xml:space="preserve">BAR LA FALLA                  </t>
  </si>
  <si>
    <t>2009-04-24</t>
  </si>
  <si>
    <t>15.24.48</t>
  </si>
  <si>
    <t>2009-04-29</t>
  </si>
  <si>
    <t>00.55.03</t>
  </si>
  <si>
    <t>15.24.23</t>
  </si>
  <si>
    <t>2009-05-04</t>
  </si>
  <si>
    <t>01.23.52</t>
  </si>
  <si>
    <t>2009-05-07</t>
  </si>
  <si>
    <t>19.36.20</t>
  </si>
  <si>
    <t>2009-05-11</t>
  </si>
  <si>
    <t>19.35.14</t>
  </si>
  <si>
    <t>2009-05-27</t>
  </si>
  <si>
    <t>15.23.27</t>
  </si>
  <si>
    <t>16.31.52</t>
  </si>
  <si>
    <t xml:space="preserve">AROLA MADRID                  </t>
  </si>
  <si>
    <t>2009-06-01</t>
  </si>
  <si>
    <t>01.28.34</t>
  </si>
  <si>
    <t>2009-06-03</t>
  </si>
  <si>
    <t>15.21.12</t>
  </si>
  <si>
    <t xml:space="preserve">VINCIPARK ORENSE              </t>
  </si>
  <si>
    <t>2009-06-12</t>
  </si>
  <si>
    <t xml:space="preserve">COMFERSA CHAMARTIN LR         </t>
  </si>
  <si>
    <t>2009-06-15</t>
  </si>
  <si>
    <t>19.39.50</t>
  </si>
  <si>
    <t>2009-06-18</t>
  </si>
  <si>
    <t>15.24.40</t>
  </si>
  <si>
    <t>2009-06-25</t>
  </si>
  <si>
    <t>15.24.24</t>
  </si>
  <si>
    <t>2009-06-26</t>
  </si>
  <si>
    <t>15.26.28</t>
  </si>
  <si>
    <t>2009-07-01</t>
  </si>
  <si>
    <t>05.29.42</t>
  </si>
  <si>
    <t>2009-07-14</t>
  </si>
  <si>
    <t>15.20.46</t>
  </si>
  <si>
    <t>2009-07-24</t>
  </si>
  <si>
    <t>2009-07-28</t>
  </si>
  <si>
    <t>2009-08-03</t>
  </si>
  <si>
    <t>01.30.41</t>
  </si>
  <si>
    <t>2009-08-12</t>
  </si>
  <si>
    <t>16.57.29</t>
  </si>
  <si>
    <t xml:space="preserve">REST MADRID                   </t>
  </si>
  <si>
    <t>2009-08-13</t>
  </si>
  <si>
    <t>17.10.22</t>
  </si>
  <si>
    <t>2009-08-16</t>
  </si>
  <si>
    <t>00.10.10</t>
  </si>
  <si>
    <t xml:space="preserve">RESTAURANTE CAVAS             </t>
  </si>
  <si>
    <t>2009-09-01</t>
  </si>
  <si>
    <t>04.18.53</t>
  </si>
  <si>
    <t>2009-09-03</t>
  </si>
  <si>
    <t>2009-09-04</t>
  </si>
  <si>
    <t>15.25.35</t>
  </si>
  <si>
    <t>2009-09-11</t>
  </si>
  <si>
    <t>15.26.15</t>
  </si>
  <si>
    <t>2009-09-25</t>
  </si>
  <si>
    <t>15.26.11</t>
  </si>
  <si>
    <t>2009-09-30</t>
  </si>
  <si>
    <t>15.25.40</t>
  </si>
  <si>
    <t>16.27.38</t>
  </si>
  <si>
    <t xml:space="preserve">EL BILBAINO                   </t>
  </si>
  <si>
    <t>2009-10-01</t>
  </si>
  <si>
    <t>06.29.36</t>
  </si>
  <si>
    <t>2009-10-13</t>
  </si>
  <si>
    <t>2009-10-19</t>
  </si>
  <si>
    <t>16.24.44</t>
  </si>
  <si>
    <t>2009-10-27</t>
  </si>
  <si>
    <t>15.20.17</t>
  </si>
  <si>
    <t>2009-11-01</t>
  </si>
  <si>
    <t>05.24.20</t>
  </si>
  <si>
    <t>2009-11-05</t>
  </si>
  <si>
    <t>16.31.44</t>
  </si>
  <si>
    <t>2009-11-26</t>
  </si>
  <si>
    <t>15.28.59</t>
  </si>
  <si>
    <t>2009-11-30</t>
  </si>
  <si>
    <t>19.14.03</t>
  </si>
  <si>
    <t xml:space="preserve">RESTAURANTE CAFETERIA GRE     </t>
  </si>
  <si>
    <t>2009-12-01</t>
  </si>
  <si>
    <t>03.59.20</t>
  </si>
  <si>
    <t>2009-12-02</t>
  </si>
  <si>
    <t>15.45.49</t>
  </si>
  <si>
    <t>2009-12-11</t>
  </si>
  <si>
    <t>2009-12-30</t>
  </si>
  <si>
    <t>23.04.49</t>
  </si>
  <si>
    <t xml:space="preserve">ANEMA E CORE                  </t>
  </si>
  <si>
    <t>2010-01-01</t>
  </si>
  <si>
    <t>05.27.19</t>
  </si>
  <si>
    <t>2010-01-07</t>
  </si>
  <si>
    <t>15.26.39</t>
  </si>
  <si>
    <t>2010-01-21</t>
  </si>
  <si>
    <t>15.33.06</t>
  </si>
  <si>
    <t xml:space="preserve">RESTAURANTE PEREIRA           </t>
  </si>
  <si>
    <t>2010-01-23</t>
  </si>
  <si>
    <t>15.21.05</t>
  </si>
  <si>
    <t>2010-02-01</t>
  </si>
  <si>
    <t>01.52.00</t>
  </si>
  <si>
    <t>2010-02-02</t>
  </si>
  <si>
    <t>16.45.17</t>
  </si>
  <si>
    <t>2010-02-03</t>
  </si>
  <si>
    <t>15.26.01</t>
  </si>
  <si>
    <t>2010-02-11</t>
  </si>
  <si>
    <t>15.21.14</t>
  </si>
  <si>
    <t>16.43.58</t>
  </si>
  <si>
    <t>01.38.17</t>
  </si>
  <si>
    <t>11.27.56</t>
  </si>
  <si>
    <t xml:space="preserve">PARKING CONDES DE VAL N1      </t>
  </si>
  <si>
    <t>16.47.34</t>
  </si>
  <si>
    <t xml:space="preserve">EL ALAMBIQUE                  </t>
  </si>
  <si>
    <t>15.25.21</t>
  </si>
  <si>
    <t>15.22.32</t>
  </si>
  <si>
    <t>16.03.32</t>
  </si>
  <si>
    <t xml:space="preserve">VENTORRILLO MURCIANO          </t>
  </si>
  <si>
    <t>16.41.50</t>
  </si>
  <si>
    <t xml:space="preserve">TABERNA LOS 4 ROBLES          </t>
  </si>
  <si>
    <t>14.13.47</t>
  </si>
  <si>
    <t>17.21.04</t>
  </si>
  <si>
    <t>14.24.44</t>
  </si>
  <si>
    <t>16.56.36</t>
  </si>
  <si>
    <t>15.20.27</t>
  </si>
  <si>
    <t>15.29.12</t>
  </si>
  <si>
    <t>2010-05-15</t>
  </si>
  <si>
    <t>17.26.50</t>
  </si>
  <si>
    <t>16.14.26</t>
  </si>
  <si>
    <t>15.38.44</t>
  </si>
  <si>
    <t>05.14.18</t>
  </si>
  <si>
    <t>22.50.37</t>
  </si>
  <si>
    <t xml:space="preserve">RESTAURANTE VILLAGODIO        </t>
  </si>
  <si>
    <t>14.20.34</t>
  </si>
  <si>
    <t>15.31.27</t>
  </si>
  <si>
    <t>15.42.19</t>
  </si>
  <si>
    <t>19.26.46</t>
  </si>
  <si>
    <t>14.25.51</t>
  </si>
  <si>
    <t>16.56.28</t>
  </si>
  <si>
    <t xml:space="preserve">MESON CASA ANTONIO            </t>
  </si>
  <si>
    <t>23.34.47</t>
  </si>
  <si>
    <t>19.40.49</t>
  </si>
  <si>
    <t>17.06.15</t>
  </si>
  <si>
    <t>14.37.32</t>
  </si>
  <si>
    <t>15.23.31</t>
  </si>
  <si>
    <t>15.25.44</t>
  </si>
  <si>
    <t>15.34.50</t>
  </si>
  <si>
    <t>16.33.36</t>
  </si>
  <si>
    <t>15.55.33</t>
  </si>
  <si>
    <t>15.49.54</t>
  </si>
  <si>
    <t>15.28.35</t>
  </si>
  <si>
    <t xml:space="preserve">CLERICO LAS ROZAS             </t>
  </si>
  <si>
    <t>16.33.30</t>
  </si>
  <si>
    <t>15.25.15</t>
  </si>
  <si>
    <t>16.04.53</t>
  </si>
  <si>
    <t>14.06.01</t>
  </si>
  <si>
    <t>15.53.35</t>
  </si>
  <si>
    <t>15.56.28</t>
  </si>
  <si>
    <t>15.58.05</t>
  </si>
  <si>
    <t>17.02.37</t>
  </si>
  <si>
    <t>05.16.37</t>
  </si>
  <si>
    <t>16.33.10</t>
  </si>
  <si>
    <t>14.01.29</t>
  </si>
  <si>
    <t>14.16.14</t>
  </si>
  <si>
    <t>12.41.55</t>
  </si>
  <si>
    <t xml:space="preserve">VINOTECA DE LA PLAZA          </t>
  </si>
  <si>
    <t>23.46.00</t>
  </si>
  <si>
    <t xml:space="preserve">MC DONALDS PLAZA DE CASTILLA  </t>
  </si>
  <si>
    <t>15.37.23</t>
  </si>
  <si>
    <t>16.53.05</t>
  </si>
  <si>
    <t>17.07.54</t>
  </si>
  <si>
    <t>15.43.55</t>
  </si>
  <si>
    <t>15.45.51</t>
  </si>
  <si>
    <t>01.01.01</t>
  </si>
  <si>
    <t xml:space="preserve">RESTAURANTE LA MARINE         </t>
  </si>
  <si>
    <t>15.24.00</t>
  </si>
  <si>
    <t>00.55.01</t>
  </si>
  <si>
    <t>16.50.29</t>
  </si>
  <si>
    <t xml:space="preserve">PATO LAQUEADO PEKIN           </t>
  </si>
  <si>
    <t>09.28.40</t>
  </si>
  <si>
    <t>04.42.36</t>
  </si>
  <si>
    <t>16.15.02</t>
  </si>
  <si>
    <t xml:space="preserve">SIETE PUERTAS S.A.            </t>
  </si>
  <si>
    <t>15.00.18</t>
  </si>
  <si>
    <t xml:space="preserve">APARCAMIENTO ATOCHA ESTACION  </t>
  </si>
  <si>
    <t>15.31.12</t>
  </si>
  <si>
    <t>17.09.31</t>
  </si>
  <si>
    <t>16.02.09</t>
  </si>
  <si>
    <t>16.20.38</t>
  </si>
  <si>
    <t>16.12.25</t>
  </si>
  <si>
    <t>05.04.29</t>
  </si>
  <si>
    <t>15.23.18</t>
  </si>
  <si>
    <t>20.27.51</t>
  </si>
  <si>
    <t xml:space="preserve">PAZO DE GONDOMAR              </t>
  </si>
  <si>
    <t>22.41.54</t>
  </si>
  <si>
    <t>15.32.59</t>
  </si>
  <si>
    <t>16.12.08</t>
  </si>
  <si>
    <t xml:space="preserve">TABERNAS BIENMESABE SL        </t>
  </si>
  <si>
    <t>15.23.04</t>
  </si>
  <si>
    <t xml:space="preserve">ONLINE P4                     </t>
  </si>
  <si>
    <t>14.04.34</t>
  </si>
  <si>
    <t>01.47.23</t>
  </si>
  <si>
    <t>07.09.27</t>
  </si>
  <si>
    <t>19.33.42</t>
  </si>
  <si>
    <t>14.06.29</t>
  </si>
  <si>
    <t>17.02.46</t>
  </si>
  <si>
    <t>11.11.37</t>
  </si>
  <si>
    <t xml:space="preserve">LA TABULA                     </t>
  </si>
  <si>
    <t>15.25.50</t>
  </si>
  <si>
    <t>17.35.59</t>
  </si>
  <si>
    <t>16.31.11</t>
  </si>
  <si>
    <t>14.08.36</t>
  </si>
  <si>
    <t>16.20.48</t>
  </si>
  <si>
    <t>20.59.09</t>
  </si>
  <si>
    <t>15.46.42</t>
  </si>
  <si>
    <t>04.46.18</t>
  </si>
  <si>
    <t>16.43.17</t>
  </si>
  <si>
    <t>16.48.33</t>
  </si>
  <si>
    <t>17.07.45</t>
  </si>
  <si>
    <t>00.00.08</t>
  </si>
  <si>
    <t>RESTAURANTE-TABERNA ARTURO SOR</t>
  </si>
  <si>
    <t>15.56.44</t>
  </si>
  <si>
    <t>15.33.01</t>
  </si>
  <si>
    <t>16.31.25</t>
  </si>
  <si>
    <t>15.25.10</t>
  </si>
  <si>
    <t>16.57.04</t>
  </si>
  <si>
    <t>17.09.18</t>
  </si>
  <si>
    <t xml:space="preserve">LOS GALAYOS                   </t>
  </si>
  <si>
    <t>14.05.11</t>
  </si>
  <si>
    <t>15.46.09</t>
  </si>
  <si>
    <t>01.38.02</t>
  </si>
  <si>
    <t>15.28.43</t>
  </si>
  <si>
    <t>15.04.29</t>
  </si>
  <si>
    <t>14.03.35</t>
  </si>
  <si>
    <t>15.26.24</t>
  </si>
  <si>
    <t>16.51.04</t>
  </si>
  <si>
    <t>15.29.36</t>
  </si>
  <si>
    <t>14.00.07</t>
  </si>
  <si>
    <t>15.38.53</t>
  </si>
  <si>
    <t>14.03.29</t>
  </si>
  <si>
    <t>23.43.58</t>
  </si>
  <si>
    <t>16.15.46</t>
  </si>
  <si>
    <t>16.43.49</t>
  </si>
  <si>
    <t>15.59.09</t>
  </si>
  <si>
    <t>000233207X</t>
  </si>
  <si>
    <t>FERNANDEZ ALVAREZ, ARTURO LUIS</t>
  </si>
  <si>
    <t>4918049366471316</t>
  </si>
  <si>
    <t>18.46.39</t>
  </si>
  <si>
    <t xml:space="preserve">RESTAURANTE NICOLASA          </t>
  </si>
  <si>
    <t>16.58.46</t>
  </si>
  <si>
    <t>17.36.02</t>
  </si>
  <si>
    <t xml:space="preserve">ARTURO-TEATRO REAL            </t>
  </si>
  <si>
    <t>17.19.41</t>
  </si>
  <si>
    <t xml:space="preserve">RESTAURANTE ARTURO            </t>
  </si>
  <si>
    <t>00.52.15</t>
  </si>
  <si>
    <t xml:space="preserve">RESTAURANTE EL AMPARO         </t>
  </si>
  <si>
    <t>22.32.31</t>
  </si>
  <si>
    <t xml:space="preserve">RESTAURANTE CANTOBLANCO       </t>
  </si>
  <si>
    <t>15.10.52</t>
  </si>
  <si>
    <t>00.50.49</t>
  </si>
  <si>
    <t xml:space="preserve">RESTAURANTE ARACELI           </t>
  </si>
  <si>
    <t>17.02.06</t>
  </si>
  <si>
    <t xml:space="preserve">RESTAURANTE LA FUENTE         </t>
  </si>
  <si>
    <t>20.22.14</t>
  </si>
  <si>
    <t>01.29.43</t>
  </si>
  <si>
    <t>15.06.05</t>
  </si>
  <si>
    <t>20.25.22</t>
  </si>
  <si>
    <t xml:space="preserve">FARMACIA LAS TABLAS           </t>
  </si>
  <si>
    <t>21.03.28</t>
  </si>
  <si>
    <t>21.03.16</t>
  </si>
  <si>
    <t xml:space="preserve">FARMACIA M. ROSARIO PRIET     </t>
  </si>
  <si>
    <t>15.25.31</t>
  </si>
  <si>
    <t>17.45.55</t>
  </si>
  <si>
    <t xml:space="preserve">BENETTON HABANA UCB           </t>
  </si>
  <si>
    <t>16.37.41</t>
  </si>
  <si>
    <t xml:space="preserve">NESPRESSO PSO.HABANA. MAD     </t>
  </si>
  <si>
    <t>20.08.12</t>
  </si>
  <si>
    <t>20.49.43</t>
  </si>
  <si>
    <t xml:space="preserve">FCIA TORRES OSUNA             </t>
  </si>
  <si>
    <t xml:space="preserve">TABERNA MESON  DE LA VIRREINA </t>
  </si>
  <si>
    <t>16.12.02</t>
  </si>
  <si>
    <t xml:space="preserve">WOGABOO                       </t>
  </si>
  <si>
    <t>21.22.40</t>
  </si>
  <si>
    <t xml:space="preserve">MARIA SOLEDAD DOLZ            </t>
  </si>
  <si>
    <t>16.43.57</t>
  </si>
  <si>
    <t xml:space="preserve">REST. SAN FRANCISCO           </t>
  </si>
  <si>
    <t>13.10.41</t>
  </si>
  <si>
    <t xml:space="preserve">PELUQUERIA  PEDRO ROMERO      </t>
  </si>
  <si>
    <t>18.08.52</t>
  </si>
  <si>
    <t>RESTAURANTE PRINCIPE Y SERRANO</t>
  </si>
  <si>
    <t>16.43.41</t>
  </si>
  <si>
    <t xml:space="preserve">RESTAURANTE DUQUE S.A.        </t>
  </si>
  <si>
    <t>23.37.50</t>
  </si>
  <si>
    <t>23.20.05</t>
  </si>
  <si>
    <t xml:space="preserve">CUCO S                        </t>
  </si>
  <si>
    <t>14.50.44</t>
  </si>
  <si>
    <t xml:space="preserve">RESTAURANTE LAS MONJAS        </t>
  </si>
  <si>
    <t>13.27.04</t>
  </si>
  <si>
    <t xml:space="preserve">JOYERIA PEDRERO               </t>
  </si>
  <si>
    <t>16.41.47</t>
  </si>
  <si>
    <t xml:space="preserve">GRURMET BRIOCENSE SL          </t>
  </si>
  <si>
    <t>17.16.26</t>
  </si>
  <si>
    <t xml:space="preserve">VIPS PRINCIPE DE VERGARA      </t>
  </si>
  <si>
    <t>20.12.34</t>
  </si>
  <si>
    <t>15.58.17</t>
  </si>
  <si>
    <t>18.42.59</t>
  </si>
  <si>
    <t>01.40.08</t>
  </si>
  <si>
    <t>13.33.09</t>
  </si>
  <si>
    <t>14.58.13</t>
  </si>
  <si>
    <t>12.53.40</t>
  </si>
  <si>
    <t xml:space="preserve">CAPRABO                       </t>
  </si>
  <si>
    <t>23.53.51</t>
  </si>
  <si>
    <t>16.37.28</t>
  </si>
  <si>
    <t>17.17.43</t>
  </si>
  <si>
    <t>18.41.50</t>
  </si>
  <si>
    <t xml:space="preserve">SERVICIOS TECNICOS PORTUA     </t>
  </si>
  <si>
    <t>14.55.49</t>
  </si>
  <si>
    <t xml:space="preserve">FERRETERIA NOVA BRICOLAGE     </t>
  </si>
  <si>
    <t>01.21.00</t>
  </si>
  <si>
    <t xml:space="preserve">CARREFOUR PORTO PI            </t>
  </si>
  <si>
    <t>09.49.22</t>
  </si>
  <si>
    <t xml:space="preserve">LAFIORE  SA                   </t>
  </si>
  <si>
    <t>09.53.40</t>
  </si>
  <si>
    <t>10.10.11</t>
  </si>
  <si>
    <t xml:space="preserve">PRECISPORT S.L.               </t>
  </si>
  <si>
    <t>16.37.44</t>
  </si>
  <si>
    <t>00.41.07</t>
  </si>
  <si>
    <t xml:space="preserve">MERCADONA PASEO DE EUROPA     </t>
  </si>
  <si>
    <t>14.52.11</t>
  </si>
  <si>
    <t>16.13.05</t>
  </si>
  <si>
    <t xml:space="preserve">RESTAURANTE HAPPINESS         </t>
  </si>
  <si>
    <t xml:space="preserve">CASA MIA                      </t>
  </si>
  <si>
    <t>2010-09-19</t>
  </si>
  <si>
    <t xml:space="preserve">ANGOR                         </t>
  </si>
  <si>
    <t>15.13.02</t>
  </si>
  <si>
    <t>15.49.43</t>
  </si>
  <si>
    <t>17.45.57</t>
  </si>
  <si>
    <t xml:space="preserve">CARMINA ALBALADEJO SHOEMAR    </t>
  </si>
  <si>
    <t>22.20.29</t>
  </si>
  <si>
    <t>23.00.55</t>
  </si>
  <si>
    <t>23.01.07</t>
  </si>
  <si>
    <t>23.09.25</t>
  </si>
  <si>
    <t>23.46.27</t>
  </si>
  <si>
    <t>23.46.28</t>
  </si>
  <si>
    <t>23.46.51</t>
  </si>
  <si>
    <t>23.46.53</t>
  </si>
  <si>
    <t>23.47.00</t>
  </si>
  <si>
    <t>23.47.07</t>
  </si>
  <si>
    <t>23.47.14</t>
  </si>
  <si>
    <t>23.47.22</t>
  </si>
  <si>
    <t>10.30.19</t>
  </si>
  <si>
    <t xml:space="preserve">SUSCRIP.UNIDAD EDITORIAL I G  </t>
  </si>
  <si>
    <t>SUSCRIPCIONES A PUBLICACIONES PERIODICAS</t>
  </si>
  <si>
    <t>01.53.06</t>
  </si>
  <si>
    <t>11.02.02</t>
  </si>
  <si>
    <t>16.34.04</t>
  </si>
  <si>
    <t>14.06.33</t>
  </si>
  <si>
    <t>14.09.11</t>
  </si>
  <si>
    <t>19.47.56</t>
  </si>
  <si>
    <t>11.01.34</t>
  </si>
  <si>
    <t>17.19.14</t>
  </si>
  <si>
    <t xml:space="preserve">CASTELLANA GOLF               </t>
  </si>
  <si>
    <t>19.50.42</t>
  </si>
  <si>
    <t xml:space="preserve">ELISA CORTES - MADRID         </t>
  </si>
  <si>
    <t>15.28.10</t>
  </si>
  <si>
    <t>16.09.32</t>
  </si>
  <si>
    <t xml:space="preserve">REST. TRES MARES CRIADO       </t>
  </si>
  <si>
    <t>00.04.46</t>
  </si>
  <si>
    <t xml:space="preserve">SAN SEBASTIA DE LOS REYES     </t>
  </si>
  <si>
    <t>11.01.38</t>
  </si>
  <si>
    <t>14.17.18</t>
  </si>
  <si>
    <t xml:space="preserve">HIPERCOR CAMPO NACIONES-SUPER </t>
  </si>
  <si>
    <t>19.05.20</t>
  </si>
  <si>
    <t>11.54.54</t>
  </si>
  <si>
    <t xml:space="preserve">FARMACIA A. LESCURA MORA      </t>
  </si>
  <si>
    <t>13.42.10</t>
  </si>
  <si>
    <t xml:space="preserve">ROGE Y MYRIAM                 </t>
  </si>
  <si>
    <t>11.01.30</t>
  </si>
  <si>
    <t>15.30.49</t>
  </si>
  <si>
    <t>2011-07-17</t>
  </si>
  <si>
    <t>11.01.06</t>
  </si>
  <si>
    <t>17.24.40</t>
  </si>
  <si>
    <t>11.00.41</t>
  </si>
  <si>
    <t>14.04.09</t>
  </si>
  <si>
    <t>11.01.03</t>
  </si>
  <si>
    <t>19.22.18</t>
  </si>
  <si>
    <t>11.01.07</t>
  </si>
  <si>
    <t>18.08.41</t>
  </si>
  <si>
    <t>11.00.55</t>
  </si>
  <si>
    <t>11.00.54</t>
  </si>
  <si>
    <t>19.45.47</t>
  </si>
  <si>
    <t>16.13.44</t>
  </si>
  <si>
    <t xml:space="preserve">EST. SERVICIO RIPOLL SL       </t>
  </si>
  <si>
    <t>00.51.56</t>
  </si>
  <si>
    <t>17.50.21</t>
  </si>
  <si>
    <t>017812803Q</t>
  </si>
  <si>
    <t>BLASCO BOSQUED, LUIS</t>
  </si>
  <si>
    <t>4918049366471308</t>
  </si>
  <si>
    <t>18.44.36</t>
  </si>
  <si>
    <t>16.50.52</t>
  </si>
  <si>
    <t xml:space="preserve">EUROSTARS MADRID TOWER        </t>
  </si>
  <si>
    <t>19.24.33</t>
  </si>
  <si>
    <t>15.18.17</t>
  </si>
  <si>
    <t>12.15.54</t>
  </si>
  <si>
    <t xml:space="preserve">NATURHOUSE                    </t>
  </si>
  <si>
    <t>13.48.42</t>
  </si>
  <si>
    <t xml:space="preserve">FCIA SEXTA AVENIDA            </t>
  </si>
  <si>
    <t>13.52.37</t>
  </si>
  <si>
    <t>17.51.11</t>
  </si>
  <si>
    <t>16.01.05</t>
  </si>
  <si>
    <t xml:space="preserve">REST.EL TXALUPA               </t>
  </si>
  <si>
    <t>10.24.31</t>
  </si>
  <si>
    <t xml:space="preserve">MARIA ARTE FLORAL             </t>
  </si>
  <si>
    <t>23.35.12</t>
  </si>
  <si>
    <t xml:space="preserve">RESTAURANTE RUBAIYAT          </t>
  </si>
  <si>
    <t>17.07.26</t>
  </si>
  <si>
    <t xml:space="preserve">REST LA MAR                   </t>
  </si>
  <si>
    <t>23.02.22</t>
  </si>
  <si>
    <t xml:space="preserve">RESTAURANTE PORTONOVO         </t>
  </si>
  <si>
    <t>14.27.56</t>
  </si>
  <si>
    <t>23.30.27</t>
  </si>
  <si>
    <t>13.52.56</t>
  </si>
  <si>
    <t>13.56.26</t>
  </si>
  <si>
    <t>17.39.46</t>
  </si>
  <si>
    <t xml:space="preserve">EL CORTE INGLES POZUELO       </t>
  </si>
  <si>
    <t>12.09.54</t>
  </si>
  <si>
    <t xml:space="preserve">LOEWE MUJER T 24              </t>
  </si>
  <si>
    <t>15.51.05</t>
  </si>
  <si>
    <t xml:space="preserve">**VERAGUA**                   </t>
  </si>
  <si>
    <t>23.49.14</t>
  </si>
  <si>
    <t xml:space="preserve">VIDE 2000 SL                  </t>
  </si>
  <si>
    <t>23.58.38</t>
  </si>
  <si>
    <t>14.09.00</t>
  </si>
  <si>
    <t>13.47.26</t>
  </si>
  <si>
    <t>23.49.03</t>
  </si>
  <si>
    <t>16.08.33</t>
  </si>
  <si>
    <t>23.41.37</t>
  </si>
  <si>
    <t>18.28.52</t>
  </si>
  <si>
    <t>16.16.05</t>
  </si>
  <si>
    <t xml:space="preserve">RESTAURANTE ORIO              </t>
  </si>
  <si>
    <t>14.13.38</t>
  </si>
  <si>
    <t>01.46.25</t>
  </si>
  <si>
    <t>22.46.09</t>
  </si>
  <si>
    <t>16.13.41</t>
  </si>
  <si>
    <t>12.30.25</t>
  </si>
  <si>
    <t xml:space="preserve">TERRASE PORTO CARI SL         </t>
  </si>
  <si>
    <t>23.51.43</t>
  </si>
  <si>
    <t xml:space="preserve">RESTAURANTE BOTAVARA          </t>
  </si>
  <si>
    <t>23.36.28</t>
  </si>
  <si>
    <t>13.34.52</t>
  </si>
  <si>
    <t>2010-09-20</t>
  </si>
  <si>
    <t>19.45.39</t>
  </si>
  <si>
    <t xml:space="preserve">EL BABERO                     </t>
  </si>
  <si>
    <t>16.38.12</t>
  </si>
  <si>
    <t>14.07.40</t>
  </si>
  <si>
    <t>12.44.47</t>
  </si>
  <si>
    <t>2010-11-16</t>
  </si>
  <si>
    <t xml:space="preserve">CASA PORTAL                   </t>
  </si>
  <si>
    <t>23.13.02</t>
  </si>
  <si>
    <t>17.01.26</t>
  </si>
  <si>
    <t xml:space="preserve">RESTAURANTE GUETARIA          </t>
  </si>
  <si>
    <t>19.58.49</t>
  </si>
  <si>
    <t>23.30.32</t>
  </si>
  <si>
    <t xml:space="preserve">EREAGA                        </t>
  </si>
  <si>
    <t>00.36.29</t>
  </si>
  <si>
    <t>23.38.05</t>
  </si>
  <si>
    <t>11.36.47</t>
  </si>
  <si>
    <t xml:space="preserve">FACONNABLE SPAIN              </t>
  </si>
  <si>
    <t>18.12.19</t>
  </si>
  <si>
    <t xml:space="preserve">ARENILE S.L.-LESTER           </t>
  </si>
  <si>
    <t>18.22.17</t>
  </si>
  <si>
    <t xml:space="preserve">OLBU MODA Y COMPLEMENTOS      </t>
  </si>
  <si>
    <t>19.13.05</t>
  </si>
  <si>
    <t>11.05.12</t>
  </si>
  <si>
    <t>12.42.09</t>
  </si>
  <si>
    <t xml:space="preserve">MARIONNAUD                    </t>
  </si>
  <si>
    <t>12.48.07</t>
  </si>
  <si>
    <t xml:space="preserve">LESTER, C.C. SEXTA AVENID     </t>
  </si>
  <si>
    <t>14.25.18</t>
  </si>
  <si>
    <t>16.41.08</t>
  </si>
  <si>
    <t>18.50.59</t>
  </si>
  <si>
    <t xml:space="preserve">SUP SANCHEZ ROMERO POZUELO    </t>
  </si>
  <si>
    <t>14.45.06</t>
  </si>
  <si>
    <t xml:space="preserve">T.B.T- DISTRITO C             </t>
  </si>
  <si>
    <t>17.48.40</t>
  </si>
  <si>
    <t xml:space="preserve">GIORGIO ARMANI RETAIL         </t>
  </si>
  <si>
    <t>19.05.33</t>
  </si>
  <si>
    <t xml:space="preserve">TOUS MADRID VICTORIA2 L.A     </t>
  </si>
  <si>
    <t>11.02.39</t>
  </si>
  <si>
    <t>16.06.10</t>
  </si>
  <si>
    <t>16.24.27</t>
  </si>
  <si>
    <t xml:space="preserve">RESTAURANTE AGUDO             </t>
  </si>
  <si>
    <t>09.06.56</t>
  </si>
  <si>
    <t xml:space="preserve">HOTEL PALAFOX                 </t>
  </si>
  <si>
    <t>12.26.12</t>
  </si>
  <si>
    <t xml:space="preserve">CC ARTURO SORIA               </t>
  </si>
  <si>
    <t>12.36.59</t>
  </si>
  <si>
    <t>12.48.53</t>
  </si>
  <si>
    <t xml:space="preserve">MUSGO SEXTA AVENIDA           </t>
  </si>
  <si>
    <t>13.11.57</t>
  </si>
  <si>
    <t>18.29.26</t>
  </si>
  <si>
    <t>18.30.21</t>
  </si>
  <si>
    <t>23.44.08</t>
  </si>
  <si>
    <t>16.23.24</t>
  </si>
  <si>
    <t>16.30.29</t>
  </si>
  <si>
    <t>10.21.39</t>
  </si>
  <si>
    <t>10.35.15</t>
  </si>
  <si>
    <t>17.11.41</t>
  </si>
  <si>
    <t>16.23.45</t>
  </si>
  <si>
    <t xml:space="preserve">VA DE BACO S.L.               </t>
  </si>
  <si>
    <t>23.53.54</t>
  </si>
  <si>
    <t>13.46.09</t>
  </si>
  <si>
    <t>13.08.08</t>
  </si>
  <si>
    <t>14.49.14</t>
  </si>
  <si>
    <t>15.56.58</t>
  </si>
  <si>
    <t>14.31.11</t>
  </si>
  <si>
    <t>14.35.49</t>
  </si>
  <si>
    <t>23.18.09</t>
  </si>
  <si>
    <t>16.47.23</t>
  </si>
  <si>
    <t>23.43.43</t>
  </si>
  <si>
    <t>14.33.19</t>
  </si>
  <si>
    <t>14.46.44</t>
  </si>
  <si>
    <t>13.39.43</t>
  </si>
  <si>
    <t>15.54.50</t>
  </si>
  <si>
    <t xml:space="preserve">JUSTO GIMENO                  </t>
  </si>
  <si>
    <t>23.37.00</t>
  </si>
  <si>
    <t>16.37.57</t>
  </si>
  <si>
    <t>16.41.21</t>
  </si>
  <si>
    <t>23.19.43</t>
  </si>
  <si>
    <t>12.28.55</t>
  </si>
  <si>
    <t xml:space="preserve">LOEWE HERMANOS                </t>
  </si>
  <si>
    <t>11.59.16</t>
  </si>
  <si>
    <t xml:space="preserve">KASANDRA DOS                  </t>
  </si>
  <si>
    <t>23.06.56</t>
  </si>
  <si>
    <t xml:space="preserve">RESTAURANTE MARITIMO          </t>
  </si>
  <si>
    <t>23.15.18</t>
  </si>
  <si>
    <t xml:space="preserve">RESTAURANTE PORT PETIT        </t>
  </si>
  <si>
    <t>16.09.49</t>
  </si>
  <si>
    <t xml:space="preserve">PORTOTEAM SL                  </t>
  </si>
  <si>
    <t>15.47.04</t>
  </si>
  <si>
    <t>09.03.10</t>
  </si>
  <si>
    <t>16.04.00</t>
  </si>
  <si>
    <t xml:space="preserve">ORDAGO RESTAURACION SL        </t>
  </si>
  <si>
    <t>00.04.30</t>
  </si>
  <si>
    <t xml:space="preserve">GASSET 75                     </t>
  </si>
  <si>
    <t>12.02.07</t>
  </si>
  <si>
    <t>18.48.08</t>
  </si>
  <si>
    <t xml:space="preserve">AUTOS D'OR RENT A CAR S.L.    </t>
  </si>
  <si>
    <t>19.00.33</t>
  </si>
  <si>
    <t>16.18.32</t>
  </si>
  <si>
    <t>16.20.27</t>
  </si>
  <si>
    <t>17.26.20</t>
  </si>
  <si>
    <t>20.18.32</t>
  </si>
  <si>
    <t xml:space="preserve">VAROPAN S.A.                  </t>
  </si>
  <si>
    <t>23.22.16</t>
  </si>
  <si>
    <t>13.34.47</t>
  </si>
  <si>
    <t>22.48.35</t>
  </si>
  <si>
    <t>19.55.25</t>
  </si>
  <si>
    <t xml:space="preserve">THE SHOP SUNGLASSES           </t>
  </si>
  <si>
    <t>23.58.59</t>
  </si>
  <si>
    <t xml:space="preserve">RTE. BAR PROAS                </t>
  </si>
  <si>
    <t>23.46.31</t>
  </si>
  <si>
    <t>23.05.33</t>
  </si>
  <si>
    <t>17.08.43</t>
  </si>
  <si>
    <t>12.34.56</t>
  </si>
  <si>
    <t xml:space="preserve">OCEAN D'OR SL                 </t>
  </si>
  <si>
    <t>15.24.21</t>
  </si>
  <si>
    <t xml:space="preserve">VIAJES HALCON J01             </t>
  </si>
  <si>
    <t>VIAJES HALCON</t>
  </si>
  <si>
    <t>00.00.40</t>
  </si>
  <si>
    <t>12.17.07</t>
  </si>
  <si>
    <t xml:space="preserve">PERFUMERIA EDEN               </t>
  </si>
  <si>
    <t>11.57.28</t>
  </si>
  <si>
    <t>14.04.38</t>
  </si>
  <si>
    <t>00.31.30</t>
  </si>
  <si>
    <t>13.43.35</t>
  </si>
  <si>
    <t>14.03.16</t>
  </si>
  <si>
    <t xml:space="preserve">RED UNIVERSAL MARKETING       </t>
  </si>
  <si>
    <t>RUMBO</t>
  </si>
  <si>
    <t>01.51.16</t>
  </si>
  <si>
    <t xml:space="preserve">LA DORADA                     </t>
  </si>
  <si>
    <t>16.27.32</t>
  </si>
  <si>
    <t>00.05.04</t>
  </si>
  <si>
    <t>15.36.01</t>
  </si>
  <si>
    <t>08.55.14</t>
  </si>
  <si>
    <t>23.56.01</t>
  </si>
  <si>
    <t>11.57.33</t>
  </si>
  <si>
    <t>15.21.01</t>
  </si>
  <si>
    <t xml:space="preserve">RESTAURANTE AL PASEO          </t>
  </si>
  <si>
    <t>18.18.32</t>
  </si>
  <si>
    <t>16.01.00</t>
  </si>
  <si>
    <t>23.31.01</t>
  </si>
  <si>
    <t xml:space="preserve">AGRES S.L.                    </t>
  </si>
  <si>
    <t>12.03.09</t>
  </si>
  <si>
    <t xml:space="preserve">TABACS CALA D OR 2            </t>
  </si>
  <si>
    <t>15.53.51</t>
  </si>
  <si>
    <t>15.46.25</t>
  </si>
  <si>
    <t>23.39.47</t>
  </si>
  <si>
    <t>14.26.31</t>
  </si>
  <si>
    <t>14.06.56</t>
  </si>
  <si>
    <t>16.31.09</t>
  </si>
  <si>
    <t>10.21.17</t>
  </si>
  <si>
    <t>10.31.13</t>
  </si>
  <si>
    <t>11.32.42</t>
  </si>
  <si>
    <t>12.12.37</t>
  </si>
  <si>
    <t xml:space="preserve">CAN PASTILLA                  </t>
  </si>
  <si>
    <t>16.00.19</t>
  </si>
  <si>
    <t>23.17.45</t>
  </si>
  <si>
    <t>18.09.58</t>
  </si>
  <si>
    <t>17.45.25</t>
  </si>
  <si>
    <t>19.16.41</t>
  </si>
  <si>
    <t>23.55.55</t>
  </si>
  <si>
    <t>00.27.09</t>
  </si>
  <si>
    <t>12.14.26</t>
  </si>
  <si>
    <t>00.05.10</t>
  </si>
  <si>
    <t xml:space="preserve">REST. MAXIME                  </t>
  </si>
  <si>
    <t>14.48.50</t>
  </si>
  <si>
    <t>00.32.41</t>
  </si>
  <si>
    <t>20.55.40</t>
  </si>
  <si>
    <t>23.44.05</t>
  </si>
  <si>
    <t>14.07.24</t>
  </si>
  <si>
    <t>23.49.27</t>
  </si>
  <si>
    <t>17.42.22</t>
  </si>
  <si>
    <t>04.22.42</t>
  </si>
  <si>
    <t>11.17.12</t>
  </si>
  <si>
    <t>16.14.07</t>
  </si>
  <si>
    <t>13.06.31</t>
  </si>
  <si>
    <t>14.55.56</t>
  </si>
  <si>
    <t xml:space="preserve">DIA - MAJADAHONDA             </t>
  </si>
  <si>
    <t>13.05.18</t>
  </si>
  <si>
    <t>13.23.57</t>
  </si>
  <si>
    <t>051336385V</t>
  </si>
  <si>
    <t>MARTINEZ CASTRO, JOSE RICARDO</t>
  </si>
  <si>
    <t>4918049366471340</t>
  </si>
  <si>
    <t>18.54.59</t>
  </si>
  <si>
    <t>16.50.59</t>
  </si>
  <si>
    <t xml:space="preserve">ASADOR TIERRA ARANDA          </t>
  </si>
  <si>
    <t>16.01.06</t>
  </si>
  <si>
    <t xml:space="preserve">LATERAL                       </t>
  </si>
  <si>
    <t>15.12.51</t>
  </si>
  <si>
    <t xml:space="preserve">HARD ROCK CAFE MADRID         </t>
  </si>
  <si>
    <t>19.48.36</t>
  </si>
  <si>
    <t>22.25.24</t>
  </si>
  <si>
    <t xml:space="preserve">GINOS CIUDAD LINEAL           </t>
  </si>
  <si>
    <t>16.00.22</t>
  </si>
  <si>
    <t>22.34.23</t>
  </si>
  <si>
    <t xml:space="preserve">TE ORIENTAL                   </t>
  </si>
  <si>
    <t>17.34.58</t>
  </si>
  <si>
    <t xml:space="preserve">RTE. GINOS VIPS PALAC         </t>
  </si>
  <si>
    <t>22.54.09</t>
  </si>
  <si>
    <t xml:space="preserve">RESTAURANTE LUA PUERTO RE     </t>
  </si>
  <si>
    <t>03.41.41</t>
  </si>
  <si>
    <t>22.35.09</t>
  </si>
  <si>
    <t>15.56.50</t>
  </si>
  <si>
    <t>16.44.28</t>
  </si>
  <si>
    <t xml:space="preserve">LA AFICION S L                </t>
  </si>
  <si>
    <t>16.44.04</t>
  </si>
  <si>
    <t xml:space="preserve">LA TAHONA                     </t>
  </si>
  <si>
    <t>17.41.16</t>
  </si>
  <si>
    <t xml:space="preserve">ASADOR CASA JUAN              </t>
  </si>
  <si>
    <t>16.00.36</t>
  </si>
  <si>
    <t>15.48.49</t>
  </si>
  <si>
    <t>16.30.04</t>
  </si>
  <si>
    <t xml:space="preserve">SAYAT NOVA SL                 </t>
  </si>
  <si>
    <t>15.54.05</t>
  </si>
  <si>
    <t>15.55.46</t>
  </si>
  <si>
    <t xml:space="preserve">ARROCERIAS AL GRANO SL        </t>
  </si>
  <si>
    <t>16.44.26</t>
  </si>
  <si>
    <t xml:space="preserve">REST CRIADO                   </t>
  </si>
  <si>
    <t>16.54.57</t>
  </si>
  <si>
    <t xml:space="preserve">FOSTER S HOLLYWOOD A SORIA    </t>
  </si>
  <si>
    <t xml:space="preserve">NAPOLITANA DE RESTAURACIO     </t>
  </si>
  <si>
    <t>16.13.46</t>
  </si>
  <si>
    <t xml:space="preserve">ASADOR DE LA ESQUINA          </t>
  </si>
  <si>
    <t>15.31.45</t>
  </si>
  <si>
    <t>17.44.24</t>
  </si>
  <si>
    <t xml:space="preserve">LA CHULETERA                  </t>
  </si>
  <si>
    <t>19.43.52</t>
  </si>
  <si>
    <t>01.13.34</t>
  </si>
  <si>
    <t>01.16.45</t>
  </si>
  <si>
    <t>19.41.35</t>
  </si>
  <si>
    <t xml:space="preserve">TIENDA ADIDAS RMCF            </t>
  </si>
  <si>
    <t>16.29.29</t>
  </si>
  <si>
    <t>22.59.13</t>
  </si>
  <si>
    <t>15.57.58</t>
  </si>
  <si>
    <t xml:space="preserve">RESTAURANTE EL BUND           </t>
  </si>
  <si>
    <t>14.02.25</t>
  </si>
  <si>
    <t>15.25.30</t>
  </si>
  <si>
    <t xml:space="preserve">GINO'S A. SORIA               </t>
  </si>
  <si>
    <t>00.34.08</t>
  </si>
  <si>
    <t>04.29.37</t>
  </si>
  <si>
    <t xml:space="preserve">CALZADOS LURUE/A, S.L.        </t>
  </si>
  <si>
    <t>15.43.57</t>
  </si>
  <si>
    <t>22.39.46</t>
  </si>
  <si>
    <t>16.12.24</t>
  </si>
  <si>
    <t xml:space="preserve">PASTA NOSTRA CASTELNOU        </t>
  </si>
  <si>
    <t>22.45.14</t>
  </si>
  <si>
    <t xml:space="preserve">CARNE Y HUESO SA              </t>
  </si>
  <si>
    <t>2010-07-15</t>
  </si>
  <si>
    <t>16.27.42</t>
  </si>
  <si>
    <t xml:space="preserve">EL BUND RESTAURANTE           </t>
  </si>
  <si>
    <t xml:space="preserve">ALDUCCIO RISTORANTE           </t>
  </si>
  <si>
    <t xml:space="preserve">LA FRAGUA                     </t>
  </si>
  <si>
    <t>15.50.14</t>
  </si>
  <si>
    <t xml:space="preserve">RESTAURANTE LA FRAGUA         </t>
  </si>
  <si>
    <t xml:space="preserve">MINOTAURO KALYPSO             </t>
  </si>
  <si>
    <t xml:space="preserve">LA MISION DE SANTA FE SL      </t>
  </si>
  <si>
    <t>16.08.40</t>
  </si>
  <si>
    <t xml:space="preserve">PASTA NOSTRA                  </t>
  </si>
  <si>
    <t>2010-07-27</t>
  </si>
  <si>
    <t>16.28.23</t>
  </si>
  <si>
    <t>15.36.09</t>
  </si>
  <si>
    <t>15.59.59</t>
  </si>
  <si>
    <t>18.38.12</t>
  </si>
  <si>
    <t>23.18.32</t>
  </si>
  <si>
    <t>15.01.57</t>
  </si>
  <si>
    <t>16.30.18</t>
  </si>
  <si>
    <t>16.21.20</t>
  </si>
  <si>
    <t>19.04.43</t>
  </si>
  <si>
    <t>15.57.47</t>
  </si>
  <si>
    <t>01.18.46</t>
  </si>
  <si>
    <t>15.03.51</t>
  </si>
  <si>
    <t>16.16.12</t>
  </si>
  <si>
    <t>23.23.05</t>
  </si>
  <si>
    <t>14.20.56</t>
  </si>
  <si>
    <t>23.27.27</t>
  </si>
  <si>
    <t xml:space="preserve">CLUB PLAYA VALLE DEL ESTE     </t>
  </si>
  <si>
    <t>11.04.19</t>
  </si>
  <si>
    <t xml:space="preserve">CAMISERIA CANALEJAS           </t>
  </si>
  <si>
    <t>01.08.41</t>
  </si>
  <si>
    <t>17.06.47</t>
  </si>
  <si>
    <t>16.10.30</t>
  </si>
  <si>
    <t>16.31.28</t>
  </si>
  <si>
    <t xml:space="preserve">TIENDA VIPS CIUDAD LINEAL     </t>
  </si>
  <si>
    <t>11.09.39</t>
  </si>
  <si>
    <t xml:space="preserve">LA VIOLETA                    </t>
  </si>
  <si>
    <t>15.40.10</t>
  </si>
  <si>
    <t xml:space="preserve">LOS CISNES                    </t>
  </si>
  <si>
    <t>15.03.55</t>
  </si>
  <si>
    <t>15.04.36</t>
  </si>
  <si>
    <t>03.00.28</t>
  </si>
  <si>
    <t>16.42.26</t>
  </si>
  <si>
    <t>19.09.17</t>
  </si>
  <si>
    <t xml:space="preserve">BEEF PLACE ARTURO SORIA       </t>
  </si>
  <si>
    <t>23.33.19</t>
  </si>
  <si>
    <t>13.32.42</t>
  </si>
  <si>
    <t>08.10.28</t>
  </si>
  <si>
    <t>08.18.50</t>
  </si>
  <si>
    <t>13.14.46</t>
  </si>
  <si>
    <t xml:space="preserve">GAME CC GRAN VIA HORTALEZ     </t>
  </si>
  <si>
    <t>GAME GROUP</t>
  </si>
  <si>
    <t>16.47.43</t>
  </si>
  <si>
    <t xml:space="preserve">SAYAT NOVA                    </t>
  </si>
  <si>
    <t>17.37.22</t>
  </si>
  <si>
    <t>17.39.04</t>
  </si>
  <si>
    <t>16.56.58</t>
  </si>
  <si>
    <t>22.01.38</t>
  </si>
  <si>
    <t>15.00.27</t>
  </si>
  <si>
    <t>20.10.11</t>
  </si>
  <si>
    <t xml:space="preserve">ESPASA CALPE HERMOSILLA       </t>
  </si>
  <si>
    <t>15.39.03</t>
  </si>
  <si>
    <t>16.45.12</t>
  </si>
  <si>
    <t xml:space="preserve">NATURA LOVE MADRID            </t>
  </si>
  <si>
    <t>16.48.27</t>
  </si>
  <si>
    <t>17.34.50</t>
  </si>
  <si>
    <t xml:space="preserve">UTERQUE                       </t>
  </si>
  <si>
    <t>15.37.54</t>
  </si>
  <si>
    <t>16.31.29</t>
  </si>
  <si>
    <t>22.36.05</t>
  </si>
  <si>
    <t>16.32.43</t>
  </si>
  <si>
    <t>18.45.14</t>
  </si>
  <si>
    <t>18.53.24</t>
  </si>
  <si>
    <t>23.49.40</t>
  </si>
  <si>
    <t>14.55.07</t>
  </si>
  <si>
    <t>15.00.49</t>
  </si>
  <si>
    <t>15.00.50</t>
  </si>
  <si>
    <t>15.01.48</t>
  </si>
  <si>
    <t>15.01.51</t>
  </si>
  <si>
    <t>23.03.00</t>
  </si>
  <si>
    <t>11.38.25</t>
  </si>
  <si>
    <t>04.46.24</t>
  </si>
  <si>
    <t>15.59.43</t>
  </si>
  <si>
    <t>23.43.44</t>
  </si>
  <si>
    <t>16.25.14</t>
  </si>
  <si>
    <t xml:space="preserve">RESTAURANTE EL GALLINERO      </t>
  </si>
  <si>
    <t>18.18.09</t>
  </si>
  <si>
    <t xml:space="preserve">BIMBA Y LOLA S.L.             </t>
  </si>
  <si>
    <t xml:space="preserve">RESTAURANTE PATIO CORDOBE     </t>
  </si>
  <si>
    <t>22.26.17</t>
  </si>
  <si>
    <t>16.37.01</t>
  </si>
  <si>
    <t>13.20.31</t>
  </si>
  <si>
    <t>18.07.35</t>
  </si>
  <si>
    <t xml:space="preserve">ENMAR-K2 DE ARTE S.L.         </t>
  </si>
  <si>
    <t>16.32.19</t>
  </si>
  <si>
    <t>16.18.14</t>
  </si>
  <si>
    <t>13.41.11</t>
  </si>
  <si>
    <t>16.05.32</t>
  </si>
  <si>
    <t xml:space="preserve">MIA RAFFAELLA                 </t>
  </si>
  <si>
    <t>16.52.01</t>
  </si>
  <si>
    <t xml:space="preserve">DECIMAS                       </t>
  </si>
  <si>
    <t>19.55.42</t>
  </si>
  <si>
    <t>18.39.03</t>
  </si>
  <si>
    <t>4918049366471456</t>
  </si>
  <si>
    <t>09.13.40</t>
  </si>
  <si>
    <t>13.47.45</t>
  </si>
  <si>
    <t>00.33.57</t>
  </si>
  <si>
    <t>16.30.34</t>
  </si>
  <si>
    <t>18.06.38</t>
  </si>
  <si>
    <t>23.29.35</t>
  </si>
  <si>
    <t>14.38.07</t>
  </si>
  <si>
    <t>20.01.35</t>
  </si>
  <si>
    <t>14.54.12</t>
  </si>
  <si>
    <t>16.45.06</t>
  </si>
  <si>
    <t>18.53.36</t>
  </si>
  <si>
    <t>19.23.11</t>
  </si>
  <si>
    <t xml:space="preserve">DAYADAY C.C. ARTURO SORIA     </t>
  </si>
  <si>
    <t>16.22.25</t>
  </si>
  <si>
    <t>16.49.20</t>
  </si>
  <si>
    <t>11.55.07</t>
  </si>
  <si>
    <t>01.24.26</t>
  </si>
  <si>
    <t xml:space="preserve">LA TAGLIATELLA-CALERUEGA      </t>
  </si>
  <si>
    <t>21.07.59</t>
  </si>
  <si>
    <t>22.54.53</t>
  </si>
  <si>
    <t>16.09.25</t>
  </si>
  <si>
    <t xml:space="preserve">RESTAURANTE ALMOUNIA          </t>
  </si>
  <si>
    <t xml:space="preserve">RTE LA GAVINA                 </t>
  </si>
  <si>
    <t>22.06.13</t>
  </si>
  <si>
    <t xml:space="preserve">REST. GINOS MAREMAGNUM        </t>
  </si>
  <si>
    <t>2011-03-27</t>
  </si>
  <si>
    <t>15.01.16</t>
  </si>
  <si>
    <t xml:space="preserve">MERENDERO DE LA MARI, S.L     </t>
  </si>
  <si>
    <t>05.24.59</t>
  </si>
  <si>
    <t>14.50.57</t>
  </si>
  <si>
    <t>15.00.52</t>
  </si>
  <si>
    <t>15.41.06</t>
  </si>
  <si>
    <t>16.27.16</t>
  </si>
  <si>
    <t>16.40.56</t>
  </si>
  <si>
    <t>18.37.30</t>
  </si>
  <si>
    <t>18.44.43</t>
  </si>
  <si>
    <t>00.49.44</t>
  </si>
  <si>
    <t>01.14.47</t>
  </si>
  <si>
    <t xml:space="preserve">MIRTA GOMEZ                   </t>
  </si>
  <si>
    <t>17.21.40</t>
  </si>
  <si>
    <t>17.21.41</t>
  </si>
  <si>
    <t>21.32.44</t>
  </si>
  <si>
    <t>17.03.51</t>
  </si>
  <si>
    <t>23.29.05</t>
  </si>
  <si>
    <t>19.12.43</t>
  </si>
  <si>
    <t xml:space="preserve">ARGA SERVICIOS DE HOSTELE     </t>
  </si>
  <si>
    <t>11.19.48</t>
  </si>
  <si>
    <t xml:space="preserve">BETEER &amp; BEST                 </t>
  </si>
  <si>
    <t>11.39.28</t>
  </si>
  <si>
    <t>16.50.50</t>
  </si>
  <si>
    <t>17.17.53</t>
  </si>
  <si>
    <t>17.18.03</t>
  </si>
  <si>
    <t xml:space="preserve">RESTAURANTE EL MOLINO DE      </t>
  </si>
  <si>
    <t>19.40.53</t>
  </si>
  <si>
    <t xml:space="preserve">VANS MADRID                   </t>
  </si>
  <si>
    <t>16.27.29</t>
  </si>
  <si>
    <t>23.40.44</t>
  </si>
  <si>
    <t>00.45.06</t>
  </si>
  <si>
    <t>17.01.18</t>
  </si>
  <si>
    <t xml:space="preserve">EL MERENDERO DE LA MARI       </t>
  </si>
  <si>
    <t>HILTON HOTELS</t>
  </si>
  <si>
    <t>05.18.34</t>
  </si>
  <si>
    <t>01.32.00</t>
  </si>
  <si>
    <t>01.45.33</t>
  </si>
  <si>
    <t>15.49.11</t>
  </si>
  <si>
    <t>15.23.29</t>
  </si>
  <si>
    <t>00.21.32</t>
  </si>
  <si>
    <t xml:space="preserve">EL GLOBO MUEBLES              </t>
  </si>
  <si>
    <t>19.22.44</t>
  </si>
  <si>
    <t>14.13.22</t>
  </si>
  <si>
    <t xml:space="preserve">HOMY HOGAR                    </t>
  </si>
  <si>
    <t>18.54.34</t>
  </si>
  <si>
    <t xml:space="preserve">MORALEJA RIBS S.L.            </t>
  </si>
  <si>
    <t>16.48.12</t>
  </si>
  <si>
    <t>19.19.51</t>
  </si>
  <si>
    <t xml:space="preserve">VIPS TIENDA PALACIO HIELO     </t>
  </si>
  <si>
    <t>23.05.20</t>
  </si>
  <si>
    <t xml:space="preserve">GRUPO LUA MOJACAR SL          </t>
  </si>
  <si>
    <t>15.12.50</t>
  </si>
  <si>
    <t>03.32.49</t>
  </si>
  <si>
    <t xml:space="preserve">LA CASA GRANDE                </t>
  </si>
  <si>
    <t>16.09.09</t>
  </si>
  <si>
    <t>16.27.51</t>
  </si>
  <si>
    <t>16.25.13</t>
  </si>
  <si>
    <t>15.24.36</t>
  </si>
  <si>
    <t>16.24.43</t>
  </si>
  <si>
    <t>16.18.23</t>
  </si>
  <si>
    <t xml:space="preserve">MOLINO VIEJO                  </t>
  </si>
  <si>
    <t>16.19.38</t>
  </si>
  <si>
    <t>23.52.51</t>
  </si>
  <si>
    <t>00.44.32</t>
  </si>
  <si>
    <t>22.45.04</t>
  </si>
  <si>
    <t>18.11.46</t>
  </si>
  <si>
    <t xml:space="preserve">NIKE STORE                    </t>
  </si>
  <si>
    <t>16.09.52</t>
  </si>
  <si>
    <t>16.28.00</t>
  </si>
  <si>
    <t xml:space="preserve">ARROCERIAS FORMENTOR          </t>
  </si>
  <si>
    <t>16.33.21</t>
  </si>
  <si>
    <t>18.42.22</t>
  </si>
  <si>
    <t>15.26.56</t>
  </si>
  <si>
    <t>00.50.26</t>
  </si>
  <si>
    <t>14.55.43</t>
  </si>
  <si>
    <t>14.55.45</t>
  </si>
  <si>
    <t>14.56.52</t>
  </si>
  <si>
    <t>20.04.09</t>
  </si>
  <si>
    <t>13.20.14</t>
  </si>
  <si>
    <t xml:space="preserve">CARREFOUR28043 HORTALEZA      </t>
  </si>
  <si>
    <t>17.02.49</t>
  </si>
  <si>
    <t>16.37.06</t>
  </si>
  <si>
    <t>21.17.44</t>
  </si>
  <si>
    <t>21.53.58</t>
  </si>
  <si>
    <t>23.59.54</t>
  </si>
  <si>
    <t>16.42.19</t>
  </si>
  <si>
    <t>12.29.25</t>
  </si>
  <si>
    <t xml:space="preserve">UTE GRUA S.S. REYES           </t>
  </si>
  <si>
    <t>PAGO TRIBUTOS/TASAS ESTAMENTOS OFICIALES</t>
  </si>
  <si>
    <t>12.13.59</t>
  </si>
  <si>
    <t>23.08.49</t>
  </si>
  <si>
    <t>23.45.55</t>
  </si>
  <si>
    <t>00.23.23</t>
  </si>
  <si>
    <t>16.17.50</t>
  </si>
  <si>
    <t xml:space="preserve">CASA CAPILLA                  </t>
  </si>
  <si>
    <t>12.34.30</t>
  </si>
  <si>
    <t>000370224Q</t>
  </si>
  <si>
    <t>ACERO BENEDICTO, JOSE-LUIS</t>
  </si>
  <si>
    <t>4506259003970095</t>
  </si>
  <si>
    <t>12.02.19</t>
  </si>
  <si>
    <t>15.25.32</t>
  </si>
  <si>
    <t xml:space="preserve">TAPENADE                      </t>
  </si>
  <si>
    <t xml:space="preserve">LUR MAITEA                    </t>
  </si>
  <si>
    <t>2003-01-12</t>
  </si>
  <si>
    <t>08.09.42</t>
  </si>
  <si>
    <t>07.22.09</t>
  </si>
  <si>
    <t>15.45.43</t>
  </si>
  <si>
    <t xml:space="preserve">MUSEO DE LA CERVEZA           </t>
  </si>
  <si>
    <t>15.37.00</t>
  </si>
  <si>
    <t xml:space="preserve">PIZERIA ARS VIVENDI           </t>
  </si>
  <si>
    <t>2003-02-06</t>
  </si>
  <si>
    <t>15.30.51</t>
  </si>
  <si>
    <t>15.31.21</t>
  </si>
  <si>
    <t>DIRECT MARKETING-DIRECT MARKETERS,NOT EL</t>
  </si>
  <si>
    <t>07.51.53</t>
  </si>
  <si>
    <t>07.52.17</t>
  </si>
  <si>
    <t>15.40.37</t>
  </si>
  <si>
    <t>15.47.36</t>
  </si>
  <si>
    <t>15.34.47</t>
  </si>
  <si>
    <t>08.06.31</t>
  </si>
  <si>
    <t>15.44.50</t>
  </si>
  <si>
    <t xml:space="preserve">AUTOPISTA BURGOS-ARMIºON      </t>
  </si>
  <si>
    <t>17.36.03</t>
  </si>
  <si>
    <t>15.33.54</t>
  </si>
  <si>
    <t>13.29.59</t>
  </si>
  <si>
    <t>17.35.00</t>
  </si>
  <si>
    <t>16.36.01</t>
  </si>
  <si>
    <t xml:space="preserve">RESTAURANTE COMBARRO          </t>
  </si>
  <si>
    <t>17.37.29</t>
  </si>
  <si>
    <t>07.15.48</t>
  </si>
  <si>
    <t xml:space="preserve">HOTEL EL RODAT                </t>
  </si>
  <si>
    <t>13.36.25</t>
  </si>
  <si>
    <t>2003-05-22</t>
  </si>
  <si>
    <t>13.47.48</t>
  </si>
  <si>
    <t>16.32.39</t>
  </si>
  <si>
    <t>13.39.16</t>
  </si>
  <si>
    <t>00.28.31</t>
  </si>
  <si>
    <t>15.38.42</t>
  </si>
  <si>
    <t>08.30.40</t>
  </si>
  <si>
    <t xml:space="preserve">HOTEL HESPERIA A CORUNA       </t>
  </si>
  <si>
    <t xml:space="preserve">RESTAURANTE EL REFUGIO        </t>
  </si>
  <si>
    <t xml:space="preserve">LAS GARZAS                    </t>
  </si>
  <si>
    <t>17.15.04</t>
  </si>
  <si>
    <t xml:space="preserve">GALLEGO Y ANTOLINEZ, S.L.     </t>
  </si>
  <si>
    <t>06.57.49</t>
  </si>
  <si>
    <t xml:space="preserve">MOSON CRISTOBAL COLON         </t>
  </si>
  <si>
    <t xml:space="preserve">CHEZ ANGEL                    </t>
  </si>
  <si>
    <t>2003-08-17</t>
  </si>
  <si>
    <t>16.17.01</t>
  </si>
  <si>
    <t>08.29.46</t>
  </si>
  <si>
    <t xml:space="preserve">HOTEL DE LONDRES E INGLATERRA </t>
  </si>
  <si>
    <t>HOTELES 4/5 ESTR NIVEL2</t>
  </si>
  <si>
    <t>14.00.42</t>
  </si>
  <si>
    <t>15.55.11</t>
  </si>
  <si>
    <t>15.40.17</t>
  </si>
  <si>
    <t>14.48.30</t>
  </si>
  <si>
    <t>000811651G</t>
  </si>
  <si>
    <t>LOPEZ MADRID, FRANCISCO JAVIER</t>
  </si>
  <si>
    <t>4918049366471332</t>
  </si>
  <si>
    <t>18.51.22</t>
  </si>
  <si>
    <t>2010-02-24</t>
  </si>
  <si>
    <t>23.15.27</t>
  </si>
  <si>
    <t xml:space="preserve">O PAZO                        </t>
  </si>
  <si>
    <t>00.28.12</t>
  </si>
  <si>
    <t>23.42.57</t>
  </si>
  <si>
    <t xml:space="preserve">RESTAURANTE CASA MANE         </t>
  </si>
  <si>
    <t>15.12.38</t>
  </si>
  <si>
    <t xml:space="preserve">RESTAURANTE LA MAQUINA        </t>
  </si>
  <si>
    <t>23.33.03</t>
  </si>
  <si>
    <t xml:space="preserve">RESTAURANTE ICHIBAN           </t>
  </si>
  <si>
    <t>15.57.39</t>
  </si>
  <si>
    <t xml:space="preserve">FLANIGAN S.A.                 </t>
  </si>
  <si>
    <t>23.38.04</t>
  </si>
  <si>
    <t>00.13.13</t>
  </si>
  <si>
    <t>23.36.07</t>
  </si>
  <si>
    <t>15.44.16</t>
  </si>
  <si>
    <t>00.14.59</t>
  </si>
  <si>
    <t xml:space="preserve">HOTEL RITZ - RESTAURANTE      </t>
  </si>
  <si>
    <t>00.11.50</t>
  </si>
  <si>
    <t>00.23.08</t>
  </si>
  <si>
    <t xml:space="preserve">REST REAL C GOLF SOTOGRAN     </t>
  </si>
  <si>
    <t>01.21.16</t>
  </si>
  <si>
    <t xml:space="preserve">SCHILOS RESTAURANTE           </t>
  </si>
  <si>
    <t>23.53.53</t>
  </si>
  <si>
    <t>00.24.13</t>
  </si>
  <si>
    <t>16.43.56</t>
  </si>
  <si>
    <t xml:space="preserve">RESTAURANTE HEVIA             </t>
  </si>
  <si>
    <t>23.20.22</t>
  </si>
  <si>
    <t xml:space="preserve">REST. PEPA                    </t>
  </si>
  <si>
    <t>16.52.14</t>
  </si>
  <si>
    <t xml:space="preserve">99 SUSHI BAR SL               </t>
  </si>
  <si>
    <t>15.40.16</t>
  </si>
  <si>
    <t>23.30.01</t>
  </si>
  <si>
    <t xml:space="preserve">REST.IROCCO                   </t>
  </si>
  <si>
    <t xml:space="preserve">PK VELAZQUEZ JORGE JUAN       </t>
  </si>
  <si>
    <t>18.12.48</t>
  </si>
  <si>
    <t xml:space="preserve">RESTAURANTE EL CACIQUITO      </t>
  </si>
  <si>
    <t>15.21.04</t>
  </si>
  <si>
    <t>2010-10-14</t>
  </si>
  <si>
    <t>23.39.07</t>
  </si>
  <si>
    <t xml:space="preserve">ASADOR ZUBIONDO               </t>
  </si>
  <si>
    <t>23.43.05</t>
  </si>
  <si>
    <t xml:space="preserve">NOOR                          </t>
  </si>
  <si>
    <t>16.54.28</t>
  </si>
  <si>
    <t xml:space="preserve">RESTAURANTE ALDABA            </t>
  </si>
  <si>
    <t>16.28.50</t>
  </si>
  <si>
    <t xml:space="preserve">RESTAURANTE EL ALMIREZ        </t>
  </si>
  <si>
    <t>22.48.15</t>
  </si>
  <si>
    <t>23.38.19</t>
  </si>
  <si>
    <t>00.33.24</t>
  </si>
  <si>
    <t xml:space="preserve">LA SAL                        </t>
  </si>
  <si>
    <t>00.02.32</t>
  </si>
  <si>
    <t>19.07.47</t>
  </si>
  <si>
    <t xml:space="preserve">RAFAEL HOTELES SA             </t>
  </si>
  <si>
    <t>23.47.11</t>
  </si>
  <si>
    <t>23.10.45</t>
  </si>
  <si>
    <t xml:space="preserve">RESTAURANT BINIARAN           </t>
  </si>
  <si>
    <t>00.24.17</t>
  </si>
  <si>
    <t>00.17.22</t>
  </si>
  <si>
    <t>20.57.28</t>
  </si>
  <si>
    <t>15.22.57</t>
  </si>
  <si>
    <t>20.59.19</t>
  </si>
  <si>
    <t>00.28.01</t>
  </si>
  <si>
    <t>16.49.15</t>
  </si>
  <si>
    <t xml:space="preserve">CALAFATE SKI CENTER           </t>
  </si>
  <si>
    <t>16.56.53</t>
  </si>
  <si>
    <t xml:space="preserve">COTA 1700                     </t>
  </si>
  <si>
    <t>21.07.53</t>
  </si>
  <si>
    <t>23.37.30</t>
  </si>
  <si>
    <t>15.29.44</t>
  </si>
  <si>
    <t>15.54.04</t>
  </si>
  <si>
    <t xml:space="preserve">BIDEGUI                       </t>
  </si>
  <si>
    <t>15.54.06</t>
  </si>
  <si>
    <t>00.09.48</t>
  </si>
  <si>
    <t>10.13.04</t>
  </si>
  <si>
    <t xml:space="preserve">VIAJES ECO S.L.               </t>
  </si>
  <si>
    <t>15.33.20</t>
  </si>
  <si>
    <t xml:space="preserve">NH ALMENARA ELYSIUM           </t>
  </si>
  <si>
    <t>20.38.43</t>
  </si>
  <si>
    <t xml:space="preserve">HOTEL FINCA EL CORTESIN       </t>
  </si>
  <si>
    <t>21.49.50</t>
  </si>
  <si>
    <t>00.23.20</t>
  </si>
  <si>
    <t>00.56.12</t>
  </si>
  <si>
    <t xml:space="preserve">RESTAURANTE SCHILO            </t>
  </si>
  <si>
    <t>13.23.06</t>
  </si>
  <si>
    <t xml:space="preserve">PARKING BENABOLA              </t>
  </si>
  <si>
    <t>22.05.39</t>
  </si>
  <si>
    <t xml:space="preserve">HOSPES MADRID                 </t>
  </si>
  <si>
    <t>16.39.39</t>
  </si>
  <si>
    <t>15.43.39</t>
  </si>
  <si>
    <t>11.53.33</t>
  </si>
  <si>
    <t>00.51.45</t>
  </si>
  <si>
    <t xml:space="preserve">CRIALCOBA SL                  </t>
  </si>
  <si>
    <t>18.27.49</t>
  </si>
  <si>
    <t>23.07.57</t>
  </si>
  <si>
    <t xml:space="preserve">RESTAURANTE TERE              </t>
  </si>
  <si>
    <t>15.25.33</t>
  </si>
  <si>
    <t>15.30.18</t>
  </si>
  <si>
    <t>14.16.38</t>
  </si>
  <si>
    <t xml:space="preserve">ASADOR WILLY PLAYA            </t>
  </si>
  <si>
    <t>15.26.27</t>
  </si>
  <si>
    <t>FAMILY CLOTHING STORES</t>
  </si>
  <si>
    <t>14.09.30</t>
  </si>
  <si>
    <t>18.32.17</t>
  </si>
  <si>
    <t>2011-08-25</t>
  </si>
  <si>
    <t>18.14.54</t>
  </si>
  <si>
    <t xml:space="preserve">PIZZERIA PICASSO              </t>
  </si>
  <si>
    <t>01.29.38</t>
  </si>
  <si>
    <t xml:space="preserve">RESTAURANTE EL OLIVO          </t>
  </si>
  <si>
    <t xml:space="preserve">HEVIA RESTAURANTE             </t>
  </si>
  <si>
    <t>16.00.49</t>
  </si>
  <si>
    <t>15.03.41</t>
  </si>
  <si>
    <t>14.06.05</t>
  </si>
  <si>
    <t>23.37.05</t>
  </si>
  <si>
    <t xml:space="preserve">JAPAN RESTAURANT ICHIBAN      </t>
  </si>
  <si>
    <t>15.32.21</t>
  </si>
  <si>
    <t>23.22.11</t>
  </si>
  <si>
    <t>22.49.11</t>
  </si>
  <si>
    <t>17.06.59</t>
  </si>
  <si>
    <t xml:space="preserve">HOTEL REST PORTIXOL           </t>
  </si>
  <si>
    <t>17.45.41</t>
  </si>
  <si>
    <t>19.54.00</t>
  </si>
  <si>
    <t xml:space="preserve">CAPUCCINO PALAU               </t>
  </si>
  <si>
    <t>19.31.21</t>
  </si>
  <si>
    <t xml:space="preserve">PRADA SPAIN SL                </t>
  </si>
  <si>
    <t>050536518K</t>
  </si>
  <si>
    <t>RODRIGUEZ GONZALEZ, MANUEL JOSE</t>
  </si>
  <si>
    <t>4918049366471464</t>
  </si>
  <si>
    <t>12.51.43</t>
  </si>
  <si>
    <t>19.33.56</t>
  </si>
  <si>
    <t>16.34.24</t>
  </si>
  <si>
    <t xml:space="preserve">HOTEL MELIA CASTILLA-REST     </t>
  </si>
  <si>
    <t>16.27.30</t>
  </si>
  <si>
    <t xml:space="preserve">RESTAURANTE GAZTELUPE         </t>
  </si>
  <si>
    <t xml:space="preserve">RESTAURANTE IFEMA             </t>
  </si>
  <si>
    <t>23.27.23</t>
  </si>
  <si>
    <t>00.34.59</t>
  </si>
  <si>
    <t>11.41.58</t>
  </si>
  <si>
    <t xml:space="preserve">CRISANTO GONZALEZ,S.L.        </t>
  </si>
  <si>
    <t>11.30.22</t>
  </si>
  <si>
    <t>16.41.32</t>
  </si>
  <si>
    <t>16.50.39</t>
  </si>
  <si>
    <t>20.11.08</t>
  </si>
  <si>
    <t xml:space="preserve">LE PAIN QUOTIDIEN             </t>
  </si>
  <si>
    <t>15.28.30</t>
  </si>
  <si>
    <t>12.22.36</t>
  </si>
  <si>
    <t xml:space="preserve">NUEVO CLUB                    </t>
  </si>
  <si>
    <t>12.52.19</t>
  </si>
  <si>
    <t xml:space="preserve">DELSA NEBLI                   </t>
  </si>
  <si>
    <t>17.28.53</t>
  </si>
  <si>
    <t>15.11.28</t>
  </si>
  <si>
    <t>17.14.38</t>
  </si>
  <si>
    <t>22.25.35</t>
  </si>
  <si>
    <t>15.22.47</t>
  </si>
  <si>
    <t>16.15.41</t>
  </si>
  <si>
    <t xml:space="preserve">RESTAURANTE COME PRIMA        </t>
  </si>
  <si>
    <t>16.37.20</t>
  </si>
  <si>
    <t>14.19.55</t>
  </si>
  <si>
    <t xml:space="preserve">LA PINTARTECA                 </t>
  </si>
  <si>
    <t>23.02.12</t>
  </si>
  <si>
    <t xml:space="preserve">RESTAURANTE PPE. DE VIANA     </t>
  </si>
  <si>
    <t>13.10.32</t>
  </si>
  <si>
    <t xml:space="preserve">LIBRERIA GABRIEL MOLINA       </t>
  </si>
  <si>
    <t>15.30.40</t>
  </si>
  <si>
    <t xml:space="preserve">TABERNA PUERTO LAGASCA        </t>
  </si>
  <si>
    <t>22.28.33</t>
  </si>
  <si>
    <t>14.23.27</t>
  </si>
  <si>
    <t>22.41.15</t>
  </si>
  <si>
    <t>16.30.59</t>
  </si>
  <si>
    <t xml:space="preserve">TABERNA GAZTELUPE             </t>
  </si>
  <si>
    <t>19.16.56</t>
  </si>
  <si>
    <t>11.13.59</t>
  </si>
  <si>
    <t>16.49.57</t>
  </si>
  <si>
    <t xml:space="preserve">RESTAURANTE TATTAGLIA         </t>
  </si>
  <si>
    <t>17.12.02</t>
  </si>
  <si>
    <t xml:space="preserve">VIPS HABANA                   </t>
  </si>
  <si>
    <t>17.46.14</t>
  </si>
  <si>
    <t xml:space="preserve">BOW-TIE                       </t>
  </si>
  <si>
    <t>23.38.36</t>
  </si>
  <si>
    <t>22.34.33</t>
  </si>
  <si>
    <t xml:space="preserve">DON GIOVANNI                  </t>
  </si>
  <si>
    <t>12.34.06</t>
  </si>
  <si>
    <t>00.26.28</t>
  </si>
  <si>
    <t xml:space="preserve">METROPOLITAN SPAIN S.L.       </t>
  </si>
  <si>
    <t>23.26.36</t>
  </si>
  <si>
    <t xml:space="preserve">RESTAURANTE JOSE LUIS         </t>
  </si>
  <si>
    <t xml:space="preserve">RESTAURANTE CLUB 31           </t>
  </si>
  <si>
    <t>20.51.36</t>
  </si>
  <si>
    <t xml:space="preserve">HUSA GRAN PRINCESA            </t>
  </si>
  <si>
    <t>16.29.09</t>
  </si>
  <si>
    <t>11.58.54</t>
  </si>
  <si>
    <t>19.04.41</t>
  </si>
  <si>
    <t>17.06.36</t>
  </si>
  <si>
    <t>19.28.09</t>
  </si>
  <si>
    <t>23.13.37</t>
  </si>
  <si>
    <t xml:space="preserve">BOCADO MADRID, S.L.           </t>
  </si>
  <si>
    <t xml:space="preserve">PICCOLO MIO                   </t>
  </si>
  <si>
    <t>17.09.47</t>
  </si>
  <si>
    <t xml:space="preserve">MARCOS ARTESANOS VILLANUE     </t>
  </si>
  <si>
    <t>21.19.40</t>
  </si>
  <si>
    <t xml:space="preserve">DIVERDI REAL SL               </t>
  </si>
  <si>
    <t>00.26.19</t>
  </si>
  <si>
    <t>21.13.16</t>
  </si>
  <si>
    <t>2011-04-05</t>
  </si>
  <si>
    <t>16.39.53</t>
  </si>
  <si>
    <t xml:space="preserve">HOTEL INTERCONTINENTAL MA     </t>
  </si>
  <si>
    <t>18.25.44</t>
  </si>
  <si>
    <t xml:space="preserve">E.S BOADILLA S.A              </t>
  </si>
  <si>
    <t>17.21.37</t>
  </si>
  <si>
    <t xml:space="preserve">RECOLETOS 10 GASTRUM          </t>
  </si>
  <si>
    <t>18.12.35</t>
  </si>
  <si>
    <t>16.04.31</t>
  </si>
  <si>
    <t>22.44.07</t>
  </si>
  <si>
    <t>19.41.48</t>
  </si>
  <si>
    <t xml:space="preserve">SCHOOL FITNESS GASSET         </t>
  </si>
  <si>
    <t>16.50.18</t>
  </si>
  <si>
    <t xml:space="preserve">REST JAI ALAI                 </t>
  </si>
  <si>
    <t>16.17.51</t>
  </si>
  <si>
    <t>22.23.30</t>
  </si>
  <si>
    <t>15.50.05</t>
  </si>
  <si>
    <t xml:space="preserve">MESON 5J                      </t>
  </si>
  <si>
    <t>16.58.57</t>
  </si>
  <si>
    <t xml:space="preserve">RIZOS                         </t>
  </si>
  <si>
    <t>22.19.12</t>
  </si>
  <si>
    <t>15.47.59</t>
  </si>
  <si>
    <t xml:space="preserve">EL MIRADOR DE CHAMARTIN H     </t>
  </si>
  <si>
    <t>20.26.52</t>
  </si>
  <si>
    <t>14.32.32</t>
  </si>
  <si>
    <t xml:space="preserve">RESTAURANTE BOTIN             </t>
  </si>
  <si>
    <t>15.41.22</t>
  </si>
  <si>
    <t xml:space="preserve">RESTAURENTE NUEVO ST JAME     </t>
  </si>
  <si>
    <t>23.06.09</t>
  </si>
  <si>
    <t xml:space="preserve">RESTAURANTE PINERA            </t>
  </si>
  <si>
    <t>18.55.41</t>
  </si>
  <si>
    <t>19.40.06</t>
  </si>
  <si>
    <t>22.34.42</t>
  </si>
  <si>
    <t>16.19.59</t>
  </si>
  <si>
    <t xml:space="preserve">IL SOGNO TRE                  </t>
  </si>
  <si>
    <t>10.34.15</t>
  </si>
  <si>
    <t>18.41.17</t>
  </si>
  <si>
    <t>21.04.16</t>
  </si>
  <si>
    <t xml:space="preserve">ZARA                          </t>
  </si>
  <si>
    <t>22.39.35</t>
  </si>
  <si>
    <t>00.45.10</t>
  </si>
  <si>
    <t>21.00.20</t>
  </si>
  <si>
    <t>21.50.28</t>
  </si>
  <si>
    <t>20.21.17</t>
  </si>
  <si>
    <t>16.45.10</t>
  </si>
  <si>
    <t>16.51.19</t>
  </si>
  <si>
    <t>23.17.55</t>
  </si>
  <si>
    <t>01.07.23</t>
  </si>
  <si>
    <t xml:space="preserve">LA TURBA                      </t>
  </si>
  <si>
    <t>13.19.21</t>
  </si>
  <si>
    <t xml:space="preserve">PRADA                         </t>
  </si>
  <si>
    <t>14.18.51</t>
  </si>
  <si>
    <t>15.35.34</t>
  </si>
  <si>
    <t>00.19.24</t>
  </si>
  <si>
    <t>RESTAURANTE LOS YUGOS DEL BUEY</t>
  </si>
  <si>
    <t>17.50.52</t>
  </si>
  <si>
    <t>17.53.45</t>
  </si>
  <si>
    <t>23.46.55</t>
  </si>
  <si>
    <t>12.04.04</t>
  </si>
  <si>
    <t xml:space="preserve">CASA YUSTAS                   </t>
  </si>
  <si>
    <t>22.11.47</t>
  </si>
  <si>
    <t xml:space="preserve">EL REY GAMBON                 </t>
  </si>
  <si>
    <t>17.27.48</t>
  </si>
  <si>
    <t>23.07.55</t>
  </si>
  <si>
    <t xml:space="preserve">RESTAURANTE CUBITA            </t>
  </si>
  <si>
    <t>13.08.17</t>
  </si>
  <si>
    <t xml:space="preserve">SCOTT &amp; COVENTRY              </t>
  </si>
  <si>
    <t>14.01.55</t>
  </si>
  <si>
    <t xml:space="preserve">PETIT PALACE LOS TAMARISE     </t>
  </si>
  <si>
    <t>17.08.01</t>
  </si>
  <si>
    <t xml:space="preserve">HOTEL LOS TAMRISES            </t>
  </si>
  <si>
    <t>14.06.40</t>
  </si>
  <si>
    <t>16.21.45</t>
  </si>
  <si>
    <t xml:space="preserve">LA PARRILLA                   </t>
  </si>
  <si>
    <t>16.36.14</t>
  </si>
  <si>
    <t xml:space="preserve">TRACTORIA PICCOLO MIO         </t>
  </si>
  <si>
    <t>15.23.28</t>
  </si>
  <si>
    <t>16.05.44</t>
  </si>
  <si>
    <t>19.32.35</t>
  </si>
  <si>
    <t xml:space="preserve">VIPS AZCA                     </t>
  </si>
  <si>
    <t>13.30.28</t>
  </si>
  <si>
    <t>15.46.16</t>
  </si>
  <si>
    <t>23.33.05</t>
  </si>
  <si>
    <t xml:space="preserve">RTE. PUCHERO DE CHAMARTIN     </t>
  </si>
  <si>
    <t>16.46.30</t>
  </si>
  <si>
    <t>23.08.07</t>
  </si>
  <si>
    <t>12.54.04</t>
  </si>
  <si>
    <t>16.41.56</t>
  </si>
  <si>
    <t>04.46.15</t>
  </si>
  <si>
    <t>14.32.54</t>
  </si>
  <si>
    <t>14.51.24</t>
  </si>
  <si>
    <t>13.04.40</t>
  </si>
  <si>
    <t xml:space="preserve">PRINK                         </t>
  </si>
  <si>
    <t>18.24.11</t>
  </si>
  <si>
    <t xml:space="preserve">METRO DE MADRID               </t>
  </si>
  <si>
    <t>18.24.12</t>
  </si>
  <si>
    <t>20.24.54</t>
  </si>
  <si>
    <t xml:space="preserve">FARMACIA LAMELA               </t>
  </si>
  <si>
    <t>22.23.11</t>
  </si>
  <si>
    <t>14.10.09</t>
  </si>
  <si>
    <t>18.48.59</t>
  </si>
  <si>
    <t xml:space="preserve">BDBA CLAUDIO COELLO           </t>
  </si>
  <si>
    <t>00.07.00</t>
  </si>
  <si>
    <t>00.11.47</t>
  </si>
  <si>
    <t xml:space="preserve">JOSE MARIA MORENO             </t>
  </si>
  <si>
    <t>01.07.15</t>
  </si>
  <si>
    <t xml:space="preserve">VUELING AIRLINES              </t>
  </si>
  <si>
    <t>VUELING</t>
  </si>
  <si>
    <t>16.01.39</t>
  </si>
  <si>
    <t>19.27.22</t>
  </si>
  <si>
    <t xml:space="preserve">CALIGAE                       </t>
  </si>
  <si>
    <t>20.15.58</t>
  </si>
  <si>
    <t xml:space="preserve">DAYADAY ALMIRANTE MADRID      </t>
  </si>
  <si>
    <t>23.14.45</t>
  </si>
  <si>
    <t>22.28.46</t>
  </si>
  <si>
    <t>22.58.06</t>
  </si>
  <si>
    <t>12.59.57</t>
  </si>
  <si>
    <t xml:space="preserve">CAMISERIA PABLO ALBALATE      </t>
  </si>
  <si>
    <t xml:space="preserve">COS 323021170                 </t>
  </si>
  <si>
    <t>H&amp;M</t>
  </si>
  <si>
    <t>15.52.18</t>
  </si>
  <si>
    <t>16.46.23</t>
  </si>
  <si>
    <t>15.13.16</t>
  </si>
  <si>
    <t xml:space="preserve">ARTURO CLUB DE CAMPO          </t>
  </si>
  <si>
    <t>17.57.56</t>
  </si>
  <si>
    <t>18.10.44</t>
  </si>
  <si>
    <t xml:space="preserve">SOLOIO DISEGNO ITALIANO, S.L. </t>
  </si>
  <si>
    <t>16.36.02</t>
  </si>
  <si>
    <t>13.41.16</t>
  </si>
  <si>
    <t>13.11.00</t>
  </si>
  <si>
    <t xml:space="preserve">CLUB CAMPO VILLA DE MADRI     </t>
  </si>
  <si>
    <t>15.49.06</t>
  </si>
  <si>
    <t>11.59.32</t>
  </si>
  <si>
    <t xml:space="preserve">MATARRANZ Y CIA               </t>
  </si>
  <si>
    <t>12.12.11</t>
  </si>
  <si>
    <t>12.47.40</t>
  </si>
  <si>
    <t>14.32.34</t>
  </si>
  <si>
    <t>17.32.39</t>
  </si>
  <si>
    <t>22.08.15</t>
  </si>
  <si>
    <t>11.04.28</t>
  </si>
  <si>
    <t>13.38.27</t>
  </si>
  <si>
    <t>15.23.56</t>
  </si>
  <si>
    <t>15.34.48</t>
  </si>
  <si>
    <t>19.09.28</t>
  </si>
  <si>
    <t>20.22.09</t>
  </si>
  <si>
    <t>22.22.20</t>
  </si>
  <si>
    <t xml:space="preserve">ZARA MADRID GOYA              </t>
  </si>
  <si>
    <t>23.08.31</t>
  </si>
  <si>
    <t xml:space="preserve">RESTAURANTE TEN CON TEN       </t>
  </si>
  <si>
    <t>12.55.25</t>
  </si>
  <si>
    <t xml:space="preserve">CARMINA ALBALADEJO            </t>
  </si>
  <si>
    <t>15.00.12</t>
  </si>
  <si>
    <t xml:space="preserve">LESTER, NU#EZ DE BALBOA,      </t>
  </si>
  <si>
    <t xml:space="preserve">FARMACIA M ANTONIA AVELLO     </t>
  </si>
  <si>
    <t>22.45.39</t>
  </si>
  <si>
    <t>11.20.37</t>
  </si>
  <si>
    <t xml:space="preserve">HOTEL BERNAT II               </t>
  </si>
  <si>
    <t>16.42.28</t>
  </si>
  <si>
    <t>19.18.21</t>
  </si>
  <si>
    <t xml:space="preserve">CESENA INVERSIONES, S.L.      </t>
  </si>
  <si>
    <t>13.37.21</t>
  </si>
  <si>
    <t>17.00.04</t>
  </si>
  <si>
    <t xml:space="preserve">METROPOLITAN BCN, S.A.        </t>
  </si>
  <si>
    <t>13.14.19</t>
  </si>
  <si>
    <t>15.43.52</t>
  </si>
  <si>
    <t>23.28.54</t>
  </si>
  <si>
    <t>22.28.57</t>
  </si>
  <si>
    <t xml:space="preserve">E.S. CEDIPSA ITZIAR II        </t>
  </si>
  <si>
    <t>15.41.49</t>
  </si>
  <si>
    <t>HOTEL MERCURE</t>
  </si>
  <si>
    <t>20.20.40</t>
  </si>
  <si>
    <t>20.21.30</t>
  </si>
  <si>
    <t>20.35.08</t>
  </si>
  <si>
    <t xml:space="preserve">MOBELFIS TRANSPORTE IKEA      </t>
  </si>
  <si>
    <t>TRANSPORTES MERCANCIAS,ALMACENAMIENTO Y</t>
  </si>
  <si>
    <t>20.57.38</t>
  </si>
  <si>
    <t>15.44.39</t>
  </si>
  <si>
    <t xml:space="preserve">LUIS LEZAMA BARANANO          </t>
  </si>
  <si>
    <t>16.08.06</t>
  </si>
  <si>
    <t xml:space="preserve">P.N. PALACIO REAL             </t>
  </si>
  <si>
    <t>16.27.22</t>
  </si>
  <si>
    <t>17.19.43</t>
  </si>
  <si>
    <t xml:space="preserve">HAKEI ARENAL MADRID           </t>
  </si>
  <si>
    <t>19.05.12</t>
  </si>
  <si>
    <t xml:space="preserve">BALLOON IBERICA               </t>
  </si>
  <si>
    <t>22.23.00</t>
  </si>
  <si>
    <t xml:space="preserve">PONCELET CHEESEBAR            </t>
  </si>
  <si>
    <t>14.06.19</t>
  </si>
  <si>
    <t>14.03.44</t>
  </si>
  <si>
    <t>16.00.55</t>
  </si>
  <si>
    <t xml:space="preserve">FUN @ BASIC                   </t>
  </si>
  <si>
    <t>17.55.34</t>
  </si>
  <si>
    <t xml:space="preserve">GAS NATURAL SUR SDG           </t>
  </si>
  <si>
    <t>VENTA DE COMBUSTIBLE A DOMICILIO</t>
  </si>
  <si>
    <t>20.28.20</t>
  </si>
  <si>
    <t>13.47.20</t>
  </si>
  <si>
    <t xml:space="preserve">PONS QUINTANA                 </t>
  </si>
  <si>
    <t>15.37.39</t>
  </si>
  <si>
    <t xml:space="preserve">LA COCINA DE SAN ANTON        </t>
  </si>
  <si>
    <t>16.13.16</t>
  </si>
  <si>
    <t xml:space="preserve">SUSHIWAKKA                    </t>
  </si>
  <si>
    <t>16.34.59</t>
  </si>
  <si>
    <t xml:space="preserve">GLASS                         </t>
  </si>
  <si>
    <t>17.05.18</t>
  </si>
  <si>
    <t xml:space="preserve">DOBLE AA                      </t>
  </si>
  <si>
    <t>17.19.50</t>
  </si>
  <si>
    <t xml:space="preserve">KLING                         </t>
  </si>
  <si>
    <t>17.38.37</t>
  </si>
  <si>
    <t xml:space="preserve">TOMMY HILFIGER FUENCARRAL     </t>
  </si>
  <si>
    <t>18.09.49</t>
  </si>
  <si>
    <t xml:space="preserve">STRADIVARIUS                  </t>
  </si>
  <si>
    <t>18.31.30</t>
  </si>
  <si>
    <t xml:space="preserve">ZARA REDUCED                  </t>
  </si>
  <si>
    <t>12.16.17</t>
  </si>
  <si>
    <t>13.29.53</t>
  </si>
  <si>
    <t>15.23.41</t>
  </si>
  <si>
    <t>OPTICIAN &amp; DISPENSING</t>
  </si>
  <si>
    <t>22.59.22</t>
  </si>
  <si>
    <t xml:space="preserve">RESTAURANTE LARAY             </t>
  </si>
  <si>
    <t>14.50.41</t>
  </si>
  <si>
    <t>11.04.50</t>
  </si>
  <si>
    <t xml:space="preserve">MILENIUM                      </t>
  </si>
  <si>
    <t>23.59.09</t>
  </si>
  <si>
    <t xml:space="preserve">RESTAURANTE NA RUIXA          </t>
  </si>
  <si>
    <t>21.13.26</t>
  </si>
  <si>
    <t xml:space="preserve">HOTEL BARCELO FORMENTOR       </t>
  </si>
  <si>
    <t>00.08.20</t>
  </si>
  <si>
    <t xml:space="preserve">LOS FAROLES                   </t>
  </si>
  <si>
    <t xml:space="preserve">EUROLINEAS MARITIMAS SA       </t>
  </si>
  <si>
    <t>20.01.30</t>
  </si>
  <si>
    <t xml:space="preserve">CANOVES ENSENAT               </t>
  </si>
  <si>
    <t>16.45.16</t>
  </si>
  <si>
    <t xml:space="preserve">GARCIA Y BORGE C B            </t>
  </si>
  <si>
    <t>15.57.24</t>
  </si>
  <si>
    <t xml:space="preserve">LLUMANTO S.L.                 </t>
  </si>
  <si>
    <t>16.50.07</t>
  </si>
  <si>
    <t xml:space="preserve">LA CUEVA DE TETE              </t>
  </si>
  <si>
    <t>19.00.01</t>
  </si>
  <si>
    <t xml:space="preserve">PERFIL                        </t>
  </si>
  <si>
    <t>19.34.55</t>
  </si>
  <si>
    <t xml:space="preserve">ILLA DOR SA                   </t>
  </si>
  <si>
    <t>23.09.30</t>
  </si>
  <si>
    <t xml:space="preserve">CAN AMER                      </t>
  </si>
  <si>
    <t>20.08.35</t>
  </si>
  <si>
    <t>21.07.41</t>
  </si>
  <si>
    <t>00.02.40</t>
  </si>
  <si>
    <t>16.33.04</t>
  </si>
  <si>
    <t>21.50.09</t>
  </si>
  <si>
    <t>00.07.36</t>
  </si>
  <si>
    <t xml:space="preserve">FINCA CORTESIN D.GIOVANNI     </t>
  </si>
  <si>
    <t>22.37.02</t>
  </si>
  <si>
    <t>15.41.34</t>
  </si>
  <si>
    <t>11.27.53</t>
  </si>
  <si>
    <t xml:space="preserve">FARMACIA M.A. AVELLO SORI     </t>
  </si>
  <si>
    <t>23.25.38</t>
  </si>
  <si>
    <t>23.38.54</t>
  </si>
  <si>
    <t xml:space="preserve">LA COMPANY                    </t>
  </si>
  <si>
    <t>15.12.27</t>
  </si>
  <si>
    <t>15.50.51</t>
  </si>
  <si>
    <t>14.12.07</t>
  </si>
  <si>
    <t xml:space="preserve">POLO RALPH LAUREN STORE       </t>
  </si>
  <si>
    <t>14.34.25</t>
  </si>
  <si>
    <t xml:space="preserve">POLO RALPH LAUREN             </t>
  </si>
  <si>
    <t>15.43.40</t>
  </si>
  <si>
    <t>16.53.38</t>
  </si>
  <si>
    <t xml:space="preserve">ORELLANA UNO SL               </t>
  </si>
  <si>
    <t>20.43.55</t>
  </si>
  <si>
    <t>16.05.58</t>
  </si>
  <si>
    <t>13.45.30</t>
  </si>
  <si>
    <t>13.45.32</t>
  </si>
  <si>
    <t>009584864M</t>
  </si>
  <si>
    <t>FERNANDEZ DEL RIO FERNANDEZ, JOSE MARIA</t>
  </si>
  <si>
    <t>4506259003971515</t>
  </si>
  <si>
    <t>15.31.06</t>
  </si>
  <si>
    <t xml:space="preserve">HERMES IBERICA S.A.           </t>
  </si>
  <si>
    <t>09.49.58</t>
  </si>
  <si>
    <t xml:space="preserve">PERFUMAIL, S.L.               </t>
  </si>
  <si>
    <t>RECARGA/VTA TARJETA PREPAGO EN COMERCIOS</t>
  </si>
  <si>
    <t xml:space="preserve">THE SHOP NETWORK SL           </t>
  </si>
  <si>
    <t>01.59.30</t>
  </si>
  <si>
    <t>09.39.42</t>
  </si>
  <si>
    <t xml:space="preserve">AINHOA                        </t>
  </si>
  <si>
    <t>2003-01-21</t>
  </si>
  <si>
    <t>15.31.51</t>
  </si>
  <si>
    <t>08.37.24</t>
  </si>
  <si>
    <t xml:space="preserve">MOTORPRESS-RODALE             </t>
  </si>
  <si>
    <t>VENTA POR CORRESPONDENCIA</t>
  </si>
  <si>
    <t>2003-01-23</t>
  </si>
  <si>
    <t>07.21.24</t>
  </si>
  <si>
    <t>09.27.59</t>
  </si>
  <si>
    <t>10.10.58</t>
  </si>
  <si>
    <t>15.32.49</t>
  </si>
  <si>
    <t>23.07.52</t>
  </si>
  <si>
    <t xml:space="preserve">RESTAURANTE LA GOLETA         </t>
  </si>
  <si>
    <t>15.30.06</t>
  </si>
  <si>
    <t>07.51.07</t>
  </si>
  <si>
    <t>2003-02-16</t>
  </si>
  <si>
    <t>13.55.43</t>
  </si>
  <si>
    <t>16.57.00</t>
  </si>
  <si>
    <t>14.49.45</t>
  </si>
  <si>
    <t>14.49.48</t>
  </si>
  <si>
    <t>14.50.53</t>
  </si>
  <si>
    <t>15.34.31</t>
  </si>
  <si>
    <t>01.13.04</t>
  </si>
  <si>
    <t>15.34.02</t>
  </si>
  <si>
    <t>15.06.07</t>
  </si>
  <si>
    <t>22.57.06</t>
  </si>
  <si>
    <t>14.09.23</t>
  </si>
  <si>
    <t>14.09.25</t>
  </si>
  <si>
    <t>14.10.21</t>
  </si>
  <si>
    <t>14.22.41</t>
  </si>
  <si>
    <t>14.10.23</t>
  </si>
  <si>
    <t>15.33.04</t>
  </si>
  <si>
    <t>15.33.32</t>
  </si>
  <si>
    <t>14.43.08</t>
  </si>
  <si>
    <t>14.07.42</t>
  </si>
  <si>
    <t>23.53.44</t>
  </si>
  <si>
    <t xml:space="preserve">FRAGANZIA                     </t>
  </si>
  <si>
    <t>15.34.14</t>
  </si>
  <si>
    <t>14.13.49</t>
  </si>
  <si>
    <t>14.13.52</t>
  </si>
  <si>
    <t>00.09.29</t>
  </si>
  <si>
    <t xml:space="preserve">FNAC                          </t>
  </si>
  <si>
    <t>06.30.14</t>
  </si>
  <si>
    <t>COMERCIO ELECTRONICO NIVEL 2</t>
  </si>
  <si>
    <t>16.53.16</t>
  </si>
  <si>
    <t>15.37.33</t>
  </si>
  <si>
    <t>V.INTERNET CONTENIDO DIGITAL AUDIO VISUA</t>
  </si>
  <si>
    <t>15.32.03</t>
  </si>
  <si>
    <t>11.38.59</t>
  </si>
  <si>
    <t xml:space="preserve">* MUNDOGAR                    </t>
  </si>
  <si>
    <t xml:space="preserve">RESTAURANTE EL ESPIGON        </t>
  </si>
  <si>
    <t>15.30.35</t>
  </si>
  <si>
    <t>23.30.02</t>
  </si>
  <si>
    <t>07.11.43</t>
  </si>
  <si>
    <t>10.46.32</t>
  </si>
  <si>
    <t>23.20.08</t>
  </si>
  <si>
    <t>07.57.03</t>
  </si>
  <si>
    <t>14.16.54</t>
  </si>
  <si>
    <t>17.32.10</t>
  </si>
  <si>
    <t>15.50.04</t>
  </si>
  <si>
    <t xml:space="preserve">CORRAL DE LA MORERIA          </t>
  </si>
  <si>
    <t>15.33.26</t>
  </si>
  <si>
    <t>22.03.16</t>
  </si>
  <si>
    <t>05.20.17</t>
  </si>
  <si>
    <t>11.58.25</t>
  </si>
  <si>
    <t>14.25.21</t>
  </si>
  <si>
    <t>00.42.55</t>
  </si>
  <si>
    <t xml:space="preserve">KATERING JOSE LUIS            </t>
  </si>
  <si>
    <t>03.08.33</t>
  </si>
  <si>
    <t>02.14.49</t>
  </si>
  <si>
    <t xml:space="preserve">*PECENET NETWORK S.A.         </t>
  </si>
  <si>
    <t>2003-05-08</t>
  </si>
  <si>
    <t>15.35.22</t>
  </si>
  <si>
    <t>11.26.59</t>
  </si>
  <si>
    <t>12.30.34</t>
  </si>
  <si>
    <t xml:space="preserve">*DVD GO.                      </t>
  </si>
  <si>
    <t>LIBRERIAS ,PAPELERIAS NIVEL-2</t>
  </si>
  <si>
    <t>15.44.21</t>
  </si>
  <si>
    <t>16.38.17</t>
  </si>
  <si>
    <t>05.16.39</t>
  </si>
  <si>
    <t>2003-05-21</t>
  </si>
  <si>
    <t>06.06.11</t>
  </si>
  <si>
    <t>07.03.37</t>
  </si>
  <si>
    <t>08.29.26</t>
  </si>
  <si>
    <t>12.53.38</t>
  </si>
  <si>
    <t>17.00.58</t>
  </si>
  <si>
    <t>07.59.03</t>
  </si>
  <si>
    <t xml:space="preserve">AREAPC                        </t>
  </si>
  <si>
    <t>15.31.05</t>
  </si>
  <si>
    <t>15.37.59</t>
  </si>
  <si>
    <t>16.17.12</t>
  </si>
  <si>
    <t>09.22.28</t>
  </si>
  <si>
    <t>09.42.57</t>
  </si>
  <si>
    <t xml:space="preserve">RTE MARISCOS GERARDO          </t>
  </si>
  <si>
    <t>16.11.52</t>
  </si>
  <si>
    <t>VENTA DE EQUIPOS TELEFONICOS</t>
  </si>
  <si>
    <t>15.35.01</t>
  </si>
  <si>
    <t>15.39.39</t>
  </si>
  <si>
    <t>15.51.19</t>
  </si>
  <si>
    <t xml:space="preserve">EL BOSQUE SAGRADO             </t>
  </si>
  <si>
    <t>15.40.58</t>
  </si>
  <si>
    <t>08.54.08</t>
  </si>
  <si>
    <t>15.36.32</t>
  </si>
  <si>
    <t>15.37.29</t>
  </si>
  <si>
    <t>15.37.30</t>
  </si>
  <si>
    <t>2003-07-02</t>
  </si>
  <si>
    <t>07.24.50</t>
  </si>
  <si>
    <t>CHARGEBACK DE COMPRA (K915)</t>
  </si>
  <si>
    <t>07.25.40</t>
  </si>
  <si>
    <t>07.26.14</t>
  </si>
  <si>
    <t>07.26.39</t>
  </si>
  <si>
    <t>07.26.59</t>
  </si>
  <si>
    <t>07.27.50</t>
  </si>
  <si>
    <t>07.28.32</t>
  </si>
  <si>
    <t>07.29.02</t>
  </si>
  <si>
    <t>07.29.34</t>
  </si>
  <si>
    <t>07.29.44</t>
  </si>
  <si>
    <t>07.29.56</t>
  </si>
  <si>
    <t>07.30.05</t>
  </si>
  <si>
    <t>07.30.47</t>
  </si>
  <si>
    <t>07.31.12</t>
  </si>
  <si>
    <t>07.31.41</t>
  </si>
  <si>
    <t>07.31.49</t>
  </si>
  <si>
    <t>07.31.59</t>
  </si>
  <si>
    <t>07.32.36</t>
  </si>
  <si>
    <t>07.33.12</t>
  </si>
  <si>
    <t>07.33.55</t>
  </si>
  <si>
    <t>07.34.13</t>
  </si>
  <si>
    <t>07.34.40</t>
  </si>
  <si>
    <t>07.35.00</t>
  </si>
  <si>
    <t>07.36.22</t>
  </si>
  <si>
    <t>07.36.43</t>
  </si>
  <si>
    <t>07.37.07</t>
  </si>
  <si>
    <t>07.37.55</t>
  </si>
  <si>
    <t>4506259003971846</t>
  </si>
  <si>
    <t>10.52.38</t>
  </si>
  <si>
    <t>21.24.41</t>
  </si>
  <si>
    <t xml:space="preserve">LUMASALVA SL                  </t>
  </si>
  <si>
    <t>08.40.07</t>
  </si>
  <si>
    <t>16.22.00</t>
  </si>
  <si>
    <t>16.11.33</t>
  </si>
  <si>
    <t xml:space="preserve">MARBELLA CLUB HOTEL           </t>
  </si>
  <si>
    <t xml:space="preserve">REST. CIPRIANO                </t>
  </si>
  <si>
    <t>15.56.42</t>
  </si>
  <si>
    <t xml:space="preserve">RESTAURANTE EL CHAFLAN        </t>
  </si>
  <si>
    <t>16.25.25</t>
  </si>
  <si>
    <t>00.46.47</t>
  </si>
  <si>
    <t>16.14.27</t>
  </si>
  <si>
    <t>01.30.05</t>
  </si>
  <si>
    <t>18.00.52</t>
  </si>
  <si>
    <t>01.09.54</t>
  </si>
  <si>
    <t>16.24.28</t>
  </si>
  <si>
    <t xml:space="preserve">VIVEROS CASLA JARDINERIA      </t>
  </si>
  <si>
    <t xml:space="preserve">LA RESIDENCIA DEL VISO        </t>
  </si>
  <si>
    <t>4918049366470656</t>
  </si>
  <si>
    <t>2004-01-13</t>
  </si>
  <si>
    <t>16.03.18</t>
  </si>
  <si>
    <t xml:space="preserve">CALZADOS ALVARADO             </t>
  </si>
  <si>
    <t>2004-01-15</t>
  </si>
  <si>
    <t>17.12.10</t>
  </si>
  <si>
    <t>00.26.23</t>
  </si>
  <si>
    <t xml:space="preserve">RESTAURANTE VIRIDIANA         </t>
  </si>
  <si>
    <t>2004-01-19</t>
  </si>
  <si>
    <t>16.31.35</t>
  </si>
  <si>
    <t>16.31.50</t>
  </si>
  <si>
    <t>21.59.48</t>
  </si>
  <si>
    <t xml:space="preserve">RESTAURANTE AZUL MARINO       </t>
  </si>
  <si>
    <t>15.18.13</t>
  </si>
  <si>
    <t xml:space="preserve">MARISQUERIA LA PESQUERA       </t>
  </si>
  <si>
    <t>22.47.55</t>
  </si>
  <si>
    <t xml:space="preserve">EL ASADOR DE LOBO             </t>
  </si>
  <si>
    <t xml:space="preserve">RESTAURANTE SANT JAMES        </t>
  </si>
  <si>
    <t>2004-03-22</t>
  </si>
  <si>
    <t>15.35.23</t>
  </si>
  <si>
    <t>07.06.09</t>
  </si>
  <si>
    <t>16.22.01</t>
  </si>
  <si>
    <t>15.54.33</t>
  </si>
  <si>
    <t>2004-05-17</t>
  </si>
  <si>
    <t>19.30.10</t>
  </si>
  <si>
    <t xml:space="preserve">P²A RUBIO                     </t>
  </si>
  <si>
    <t>07.07.49</t>
  </si>
  <si>
    <t>15.36.55</t>
  </si>
  <si>
    <t xml:space="preserve">CASA COMIDAS FROMESTANO       </t>
  </si>
  <si>
    <t>17.28.21</t>
  </si>
  <si>
    <t>2004-06-17</t>
  </si>
  <si>
    <t>15.33.00</t>
  </si>
  <si>
    <t xml:space="preserve">BOURGUIGNON                   </t>
  </si>
  <si>
    <t>2004-06-28</t>
  </si>
  <si>
    <t>15.30.15</t>
  </si>
  <si>
    <t xml:space="preserve">RESTAURANTE MARBELLA.         </t>
  </si>
  <si>
    <t>07.56.27</t>
  </si>
  <si>
    <t>2004-07-12</t>
  </si>
  <si>
    <t>16.15.33</t>
  </si>
  <si>
    <t>15.30.12</t>
  </si>
  <si>
    <t xml:space="preserve">ARTURO TEATRO REAL            </t>
  </si>
  <si>
    <t>19.20.16</t>
  </si>
  <si>
    <t xml:space="preserve">TOUS JOYEROS MADRID           </t>
  </si>
  <si>
    <t>2004-08-10</t>
  </si>
  <si>
    <t xml:space="preserve">E S LOFER SA                  </t>
  </si>
  <si>
    <t>2004-08-11</t>
  </si>
  <si>
    <t>23.56.05</t>
  </si>
  <si>
    <t xml:space="preserve">THE STEAKN RIB SHAK S A       </t>
  </si>
  <si>
    <t>2004-08-22</t>
  </si>
  <si>
    <t>23.57.27</t>
  </si>
  <si>
    <t xml:space="preserve">RESTAURANTE BORA-BORA         </t>
  </si>
  <si>
    <t>2004-08-24</t>
  </si>
  <si>
    <t>15.36.48</t>
  </si>
  <si>
    <t xml:space="preserve">RESTAURANTE ANTONIO           </t>
  </si>
  <si>
    <t>2004-08-25</t>
  </si>
  <si>
    <t>23.54.49</t>
  </si>
  <si>
    <t xml:space="preserve">GOIZEKO &amp; DALLI'S             </t>
  </si>
  <si>
    <t>2004-09-03</t>
  </si>
  <si>
    <t>15.41.14</t>
  </si>
  <si>
    <t xml:space="preserve">RESTAURANTE LOS BANDIDOS      </t>
  </si>
  <si>
    <t>16.27.19</t>
  </si>
  <si>
    <t>16.31.26</t>
  </si>
  <si>
    <t>17.12.25</t>
  </si>
  <si>
    <t>08.11.04</t>
  </si>
  <si>
    <t>2004-10-04</t>
  </si>
  <si>
    <t>16.09.27</t>
  </si>
  <si>
    <t>2004-10-05</t>
  </si>
  <si>
    <t>16.06.35</t>
  </si>
  <si>
    <t>2004-10-14</t>
  </si>
  <si>
    <t>16.02.20</t>
  </si>
  <si>
    <t xml:space="preserve">TIENDA VIPS HABANA            </t>
  </si>
  <si>
    <t>18.34.07</t>
  </si>
  <si>
    <t>01.48.43</t>
  </si>
  <si>
    <t>2004-11-05</t>
  </si>
  <si>
    <t>15.40.35</t>
  </si>
  <si>
    <t>2004-11-10</t>
  </si>
  <si>
    <t>15.35.21</t>
  </si>
  <si>
    <t>2004-11-18</t>
  </si>
  <si>
    <t>23.53.07</t>
  </si>
  <si>
    <t>11.42.14</t>
  </si>
  <si>
    <t>07.29.38</t>
  </si>
  <si>
    <t>2004-12-11</t>
  </si>
  <si>
    <t>10.46.25</t>
  </si>
  <si>
    <t xml:space="preserve">HESPERIA FINISTERRE           </t>
  </si>
  <si>
    <t>01.04.50</t>
  </si>
  <si>
    <t>2004-12-14</t>
  </si>
  <si>
    <t xml:space="preserve">RESTAURANTE RIO ULLA          </t>
  </si>
  <si>
    <t>2004-12-24</t>
  </si>
  <si>
    <t>09.34.54</t>
  </si>
  <si>
    <t>2004-12-29</t>
  </si>
  <si>
    <t>2005-01-04</t>
  </si>
  <si>
    <t>15.33.14</t>
  </si>
  <si>
    <t xml:space="preserve">TEODORO RODRIGUEZ SA          </t>
  </si>
  <si>
    <t>16.15.58</t>
  </si>
  <si>
    <t>2005-01-06</t>
  </si>
  <si>
    <t>12.04.41</t>
  </si>
  <si>
    <t>2005-01-15</t>
  </si>
  <si>
    <t>2005-01-16</t>
  </si>
  <si>
    <t>01.04.55</t>
  </si>
  <si>
    <t>2005-01-17</t>
  </si>
  <si>
    <t>16.16.52</t>
  </si>
  <si>
    <t>2005-01-29</t>
  </si>
  <si>
    <t>2005-01-31</t>
  </si>
  <si>
    <t>15.29.15</t>
  </si>
  <si>
    <t>16.12.47</t>
  </si>
  <si>
    <t>2005-02-03</t>
  </si>
  <si>
    <t>15.27.02</t>
  </si>
  <si>
    <t>23.31.24</t>
  </si>
  <si>
    <t xml:space="preserve">RESTAURANTE ZALACAIN          </t>
  </si>
  <si>
    <t>12.02.51</t>
  </si>
  <si>
    <t xml:space="preserve">HERRANZ CONCESIONARIOS        </t>
  </si>
  <si>
    <t>2005-02-10</t>
  </si>
  <si>
    <t>16.37.31</t>
  </si>
  <si>
    <t>2005-02-12</t>
  </si>
  <si>
    <t>15.26.07</t>
  </si>
  <si>
    <t>2005-02-14</t>
  </si>
  <si>
    <t>16.25.46</t>
  </si>
  <si>
    <t>22.53.55</t>
  </si>
  <si>
    <t>2005-02-28</t>
  </si>
  <si>
    <t>15.57.43</t>
  </si>
  <si>
    <t>05.55.01</t>
  </si>
  <si>
    <t>2005-03-12</t>
  </si>
  <si>
    <t>23.15.32</t>
  </si>
  <si>
    <t xml:space="preserve">REST. ALKALDE                 </t>
  </si>
  <si>
    <t>2005-03-19</t>
  </si>
  <si>
    <t>15.24.38</t>
  </si>
  <si>
    <t xml:space="preserve">ESTACONES DE SERVICIO ML      </t>
  </si>
  <si>
    <t>2005-03-26</t>
  </si>
  <si>
    <t>22.01.30</t>
  </si>
  <si>
    <t xml:space="preserve">EUROEXOTIS                    </t>
  </si>
  <si>
    <t>2005-03-28</t>
  </si>
  <si>
    <t>15.47.50</t>
  </si>
  <si>
    <t xml:space="preserve">GPV BENAHAVIS                 </t>
  </si>
  <si>
    <t>15.49.49</t>
  </si>
  <si>
    <t>16.00.29</t>
  </si>
  <si>
    <t xml:space="preserve">CEDIPSA 12539-1 HIDALGO       </t>
  </si>
  <si>
    <t>2005-04-02</t>
  </si>
  <si>
    <t>01.00.03</t>
  </si>
  <si>
    <t>16.22.59</t>
  </si>
  <si>
    <t>2005-04-07</t>
  </si>
  <si>
    <t>15.22.25</t>
  </si>
  <si>
    <t xml:space="preserve">A.R.A., S.A.                  </t>
  </si>
  <si>
    <t>15.29.14</t>
  </si>
  <si>
    <t>15.40.26</t>
  </si>
  <si>
    <t>15.47.32</t>
  </si>
  <si>
    <t>15.40.03</t>
  </si>
  <si>
    <t xml:space="preserve">E.S. SONSECA MARTIN           </t>
  </si>
  <si>
    <t>15.46.24</t>
  </si>
  <si>
    <t xml:space="preserve">RUIDECAR, SL                  </t>
  </si>
  <si>
    <t>17.30.17</t>
  </si>
  <si>
    <t>2005-05-10</t>
  </si>
  <si>
    <t>15.46.49</t>
  </si>
  <si>
    <t>2005-05-13</t>
  </si>
  <si>
    <t>19.37.25</t>
  </si>
  <si>
    <t xml:space="preserve">VIVEROS CASLA                 </t>
  </si>
  <si>
    <t>2005-05-17</t>
  </si>
  <si>
    <t>2005-05-21</t>
  </si>
  <si>
    <t xml:space="preserve">EL MIRLO BLANCO               </t>
  </si>
  <si>
    <t>11.01.40</t>
  </si>
  <si>
    <t>2005-05-23</t>
  </si>
  <si>
    <t>15.24.44</t>
  </si>
  <si>
    <t xml:space="preserve">E.S. GALFAB                   </t>
  </si>
  <si>
    <t>15.29.02</t>
  </si>
  <si>
    <t xml:space="preserve">E.S. JACINTO NIETO E HIJOS    </t>
  </si>
  <si>
    <t>14.54.24</t>
  </si>
  <si>
    <t xml:space="preserve">APIA TRADE SL                 </t>
  </si>
  <si>
    <t>16.01.12</t>
  </si>
  <si>
    <t>2005-06-18</t>
  </si>
  <si>
    <t>18.46.31</t>
  </si>
  <si>
    <t>15.38.12</t>
  </si>
  <si>
    <t>00.02.13</t>
  </si>
  <si>
    <t>2005-06-27</t>
  </si>
  <si>
    <t>16.17.55</t>
  </si>
  <si>
    <t>15.41.47</t>
  </si>
  <si>
    <t>23.21.26</t>
  </si>
  <si>
    <t>2005-07-08</t>
  </si>
  <si>
    <t>23.43.38</t>
  </si>
  <si>
    <t>2005-07-12</t>
  </si>
  <si>
    <t>16.41.42</t>
  </si>
  <si>
    <t>16.15.59</t>
  </si>
  <si>
    <t>19.30.31</t>
  </si>
  <si>
    <t xml:space="preserve">JOSE LUIS                     </t>
  </si>
  <si>
    <t>2005-07-18</t>
  </si>
  <si>
    <t>15.42.43</t>
  </si>
  <si>
    <t>2005-07-19</t>
  </si>
  <si>
    <t>2005-07-22</t>
  </si>
  <si>
    <t>15.37.37</t>
  </si>
  <si>
    <t>2005-07-25</t>
  </si>
  <si>
    <t>15.37.55</t>
  </si>
  <si>
    <t>2005-07-26</t>
  </si>
  <si>
    <t>16.11.35</t>
  </si>
  <si>
    <t>16.30.35</t>
  </si>
  <si>
    <t>01.54.42</t>
  </si>
  <si>
    <t>16.44.14</t>
  </si>
  <si>
    <t>16.45.54</t>
  </si>
  <si>
    <t>23.50.07</t>
  </si>
  <si>
    <t>15.46.29</t>
  </si>
  <si>
    <t>2005-08-22</t>
  </si>
  <si>
    <t>2005-08-23</t>
  </si>
  <si>
    <t>16.32.22</t>
  </si>
  <si>
    <t>16.33.22</t>
  </si>
  <si>
    <t xml:space="preserve">E.S. ESTEPONA -CAMPSA-        </t>
  </si>
  <si>
    <t>2005-08-25</t>
  </si>
  <si>
    <t xml:space="preserve">RESTAURANTE EL ANCLA          </t>
  </si>
  <si>
    <t>2005-08-30</t>
  </si>
  <si>
    <t>16.25.51</t>
  </si>
  <si>
    <t>17.08.19</t>
  </si>
  <si>
    <t xml:space="preserve">ES EL HIDALGO                 </t>
  </si>
  <si>
    <t>14.06.11</t>
  </si>
  <si>
    <t>2005-09-11</t>
  </si>
  <si>
    <t>13.34.24</t>
  </si>
  <si>
    <t>16.47.20</t>
  </si>
  <si>
    <t>2005-09-14</t>
  </si>
  <si>
    <t>15.41.19</t>
  </si>
  <si>
    <t>2005-09-15</t>
  </si>
  <si>
    <t>15.39.50</t>
  </si>
  <si>
    <t>18.17.46</t>
  </si>
  <si>
    <t>2005-09-21</t>
  </si>
  <si>
    <t>14.15.56</t>
  </si>
  <si>
    <t>22.39.28</t>
  </si>
  <si>
    <t>2005-09-26</t>
  </si>
  <si>
    <t>15.37.49</t>
  </si>
  <si>
    <t>2005-09-27</t>
  </si>
  <si>
    <t>16.11.07</t>
  </si>
  <si>
    <t>2005-10-04</t>
  </si>
  <si>
    <t>16.13.06</t>
  </si>
  <si>
    <t>19.13.07</t>
  </si>
  <si>
    <t xml:space="preserve">SOCORRO VEGA                  </t>
  </si>
  <si>
    <t>21.31.01</t>
  </si>
  <si>
    <t>2005-10-11</t>
  </si>
  <si>
    <t>15.45.46</t>
  </si>
  <si>
    <t>14.30.38</t>
  </si>
  <si>
    <t xml:space="preserve">EL BORBOLLON                  </t>
  </si>
  <si>
    <t>2005-10-15</t>
  </si>
  <si>
    <t>12.26.45</t>
  </si>
  <si>
    <t>2005-10-18</t>
  </si>
  <si>
    <t>2005-10-20</t>
  </si>
  <si>
    <t>13.33.22</t>
  </si>
  <si>
    <t>19.44.47</t>
  </si>
  <si>
    <t>2005-10-22</t>
  </si>
  <si>
    <t>18.48.50</t>
  </si>
  <si>
    <t>11.43.06</t>
  </si>
  <si>
    <t>08.17.21</t>
  </si>
  <si>
    <t>13.32.18</t>
  </si>
  <si>
    <t>2005-11-05</t>
  </si>
  <si>
    <t xml:space="preserve">E.S. GRANDA                   </t>
  </si>
  <si>
    <t>19.16.25</t>
  </si>
  <si>
    <t xml:space="preserve">JOSE LUIS JOYERO              </t>
  </si>
  <si>
    <t>20.18.43</t>
  </si>
  <si>
    <t>08.33.47</t>
  </si>
  <si>
    <t>2005-11-12</t>
  </si>
  <si>
    <t>12.02.28</t>
  </si>
  <si>
    <t>2005-11-23</t>
  </si>
  <si>
    <t>2005-11-24</t>
  </si>
  <si>
    <t>14.30.20</t>
  </si>
  <si>
    <t>2005-11-25</t>
  </si>
  <si>
    <t>16.39.54</t>
  </si>
  <si>
    <t>2005-11-26</t>
  </si>
  <si>
    <t>14.02.04</t>
  </si>
  <si>
    <t>2005-11-28</t>
  </si>
  <si>
    <t>2005-12-04</t>
  </si>
  <si>
    <t>13.30.47</t>
  </si>
  <si>
    <t>2005-12-07</t>
  </si>
  <si>
    <t>17.12.22</t>
  </si>
  <si>
    <t>17.42.01</t>
  </si>
  <si>
    <t>14.41.50</t>
  </si>
  <si>
    <t>23.26.03</t>
  </si>
  <si>
    <t>2005-12-09</t>
  </si>
  <si>
    <t>17.16.01</t>
  </si>
  <si>
    <t>19.08.42</t>
  </si>
  <si>
    <t>2005-12-15</t>
  </si>
  <si>
    <t>20.34.09</t>
  </si>
  <si>
    <t>00.54.06</t>
  </si>
  <si>
    <t>2005-12-24</t>
  </si>
  <si>
    <t>10.13.32</t>
  </si>
  <si>
    <t>2005-12-26</t>
  </si>
  <si>
    <t>A#OS LUZ ILUMINACION CONSULTIN</t>
  </si>
  <si>
    <t>2005-12-30</t>
  </si>
  <si>
    <t>12.27.17</t>
  </si>
  <si>
    <t>2006-01-01</t>
  </si>
  <si>
    <t>17.08.07</t>
  </si>
  <si>
    <t>19.44.02</t>
  </si>
  <si>
    <t xml:space="preserve">HERMES IBERICA, S.A.          </t>
  </si>
  <si>
    <t>2006-01-13</t>
  </si>
  <si>
    <t>08.35.31</t>
  </si>
  <si>
    <t>2006-01-14</t>
  </si>
  <si>
    <t>00.45.38</t>
  </si>
  <si>
    <t>2006-01-19</t>
  </si>
  <si>
    <t>13.29.13</t>
  </si>
  <si>
    <t>2006-01-28</t>
  </si>
  <si>
    <t>18.46.01</t>
  </si>
  <si>
    <t>2006-01-30</t>
  </si>
  <si>
    <t xml:space="preserve">E.S.GASOLINERAS LOFER S.A.    </t>
  </si>
  <si>
    <t xml:space="preserve">RESTAURANTE LA PARTIDA        </t>
  </si>
  <si>
    <t>2006-02-03</t>
  </si>
  <si>
    <t>21.03.55</t>
  </si>
  <si>
    <t>2006-02-09</t>
  </si>
  <si>
    <t>13.18.49</t>
  </si>
  <si>
    <t>17.43.25</t>
  </si>
  <si>
    <t>2006-02-12</t>
  </si>
  <si>
    <t>14.05.44</t>
  </si>
  <si>
    <t>2006-02-19</t>
  </si>
  <si>
    <t>12.00.37</t>
  </si>
  <si>
    <t>2006-02-20</t>
  </si>
  <si>
    <t>22.03.14</t>
  </si>
  <si>
    <t>2006-02-23</t>
  </si>
  <si>
    <t>12.38.09</t>
  </si>
  <si>
    <t>18.29.02</t>
  </si>
  <si>
    <t>09.43.35</t>
  </si>
  <si>
    <t>2006-03-03</t>
  </si>
  <si>
    <t>23.06.59</t>
  </si>
  <si>
    <t>2006-03-04</t>
  </si>
  <si>
    <t>18.42.16</t>
  </si>
  <si>
    <t>2006-03-09</t>
  </si>
  <si>
    <t>13.20.13</t>
  </si>
  <si>
    <t>20.15.09</t>
  </si>
  <si>
    <t xml:space="preserve">EL HIGUERON                   </t>
  </si>
  <si>
    <t>22.45.46</t>
  </si>
  <si>
    <t>2006-03-19</t>
  </si>
  <si>
    <t>16.27.47</t>
  </si>
  <si>
    <t>2006-03-21</t>
  </si>
  <si>
    <t>00.08.34</t>
  </si>
  <si>
    <t>15.21.41</t>
  </si>
  <si>
    <t>15.53.30</t>
  </si>
  <si>
    <t>2006-03-22</t>
  </si>
  <si>
    <t>19.35.28</t>
  </si>
  <si>
    <t>2006-03-23</t>
  </si>
  <si>
    <t>13.24.28</t>
  </si>
  <si>
    <t>2006-03-24</t>
  </si>
  <si>
    <t>17.51.37</t>
  </si>
  <si>
    <t>2006-03-27</t>
  </si>
  <si>
    <t>15.28.18</t>
  </si>
  <si>
    <t>2006-03-31</t>
  </si>
  <si>
    <t>14.42.31</t>
  </si>
  <si>
    <t>01.48.05</t>
  </si>
  <si>
    <t>20.18.29</t>
  </si>
  <si>
    <t>2006-04-11</t>
  </si>
  <si>
    <t>12.23.24</t>
  </si>
  <si>
    <t>19.35.30</t>
  </si>
  <si>
    <t>18.09.37</t>
  </si>
  <si>
    <t xml:space="preserve">E.S. ARROYO DE LA MIEL        </t>
  </si>
  <si>
    <t>2006-04-20</t>
  </si>
  <si>
    <t>15.55.15</t>
  </si>
  <si>
    <t xml:space="preserve">FARO NORTE                    </t>
  </si>
  <si>
    <t>13.58.04</t>
  </si>
  <si>
    <t>2006-04-27</t>
  </si>
  <si>
    <t>13.43.14</t>
  </si>
  <si>
    <t>2006-04-28</t>
  </si>
  <si>
    <t>18.35.05</t>
  </si>
  <si>
    <t>2006-04-30</t>
  </si>
  <si>
    <t>13.19.50</t>
  </si>
  <si>
    <t>12.10.38</t>
  </si>
  <si>
    <t xml:space="preserve">FLORES LUEVE SL               </t>
  </si>
  <si>
    <t>2006-05-11</t>
  </si>
  <si>
    <t>08.46.40</t>
  </si>
  <si>
    <t>2006-05-12</t>
  </si>
  <si>
    <t>19.16.00</t>
  </si>
  <si>
    <t>2006-05-15</t>
  </si>
  <si>
    <t>11.27.15</t>
  </si>
  <si>
    <t>2006-05-16</t>
  </si>
  <si>
    <t>17.25.28</t>
  </si>
  <si>
    <t>2006-05-17</t>
  </si>
  <si>
    <t>18.21.00</t>
  </si>
  <si>
    <t>2006-05-18</t>
  </si>
  <si>
    <t>13.30.00</t>
  </si>
  <si>
    <t>2006-05-19</t>
  </si>
  <si>
    <t>17.43.07</t>
  </si>
  <si>
    <t>2006-05-21</t>
  </si>
  <si>
    <t>12.32.12</t>
  </si>
  <si>
    <t>2006-05-26</t>
  </si>
  <si>
    <t>08.46.38</t>
  </si>
  <si>
    <t>13.31.43</t>
  </si>
  <si>
    <t>2006-05-28</t>
  </si>
  <si>
    <t>12.02.40</t>
  </si>
  <si>
    <t xml:space="preserve">ALZ SL                        </t>
  </si>
  <si>
    <t>2006-05-31</t>
  </si>
  <si>
    <t>08.13.47</t>
  </si>
  <si>
    <t>2006-06-07</t>
  </si>
  <si>
    <t>13.35.33</t>
  </si>
  <si>
    <t>2006-06-13</t>
  </si>
  <si>
    <t>08.28.26</t>
  </si>
  <si>
    <t xml:space="preserve">MALAGA SIERRA BLANCA, S.L.    </t>
  </si>
  <si>
    <t>2006-06-16</t>
  </si>
  <si>
    <t>19.29.35</t>
  </si>
  <si>
    <t>20.00.10</t>
  </si>
  <si>
    <t>2006-06-19</t>
  </si>
  <si>
    <t>16.54.32</t>
  </si>
  <si>
    <t>2006-06-23</t>
  </si>
  <si>
    <t>14.02.07</t>
  </si>
  <si>
    <t>2006-06-25</t>
  </si>
  <si>
    <t>19.13.01</t>
  </si>
  <si>
    <t>20.15.23</t>
  </si>
  <si>
    <t>2006-07-01</t>
  </si>
  <si>
    <t>12.58.16</t>
  </si>
  <si>
    <t>23.21.40</t>
  </si>
  <si>
    <t>16.31.42</t>
  </si>
  <si>
    <t>22.52.23</t>
  </si>
  <si>
    <t>2006-07-17</t>
  </si>
  <si>
    <t>08.12.51</t>
  </si>
  <si>
    <t>2006-07-22</t>
  </si>
  <si>
    <t>11.20.30</t>
  </si>
  <si>
    <t xml:space="preserve">NAVA OIL SL                   </t>
  </si>
  <si>
    <t>2006-07-24</t>
  </si>
  <si>
    <t>17.52.59</t>
  </si>
  <si>
    <t>005204259A</t>
  </si>
  <si>
    <t>RABAGO JUAN ARACIL, JORGE</t>
  </si>
  <si>
    <t>4918049366471274</t>
  </si>
  <si>
    <t>18.37.19</t>
  </si>
  <si>
    <t>15.51.14</t>
  </si>
  <si>
    <t xml:space="preserve">ANNAPURNA RESTAURANTE         </t>
  </si>
  <si>
    <t>17.59.02</t>
  </si>
  <si>
    <t>16.00.05</t>
  </si>
  <si>
    <t>21.54.48</t>
  </si>
  <si>
    <t xml:space="preserve">LA PARRILLA DE PUERTO RIC     </t>
  </si>
  <si>
    <t>16.13.57</t>
  </si>
  <si>
    <t>17.08.02</t>
  </si>
  <si>
    <t xml:space="preserve">NIPAN TARO                    </t>
  </si>
  <si>
    <t xml:space="preserve">RTE CASA GRANA                </t>
  </si>
  <si>
    <t xml:space="preserve">LA GRAN PULPERIA              </t>
  </si>
  <si>
    <t>16.05.46</t>
  </si>
  <si>
    <t xml:space="preserve">TANTA SOYAMI INVERSIONES      </t>
  </si>
  <si>
    <t xml:space="preserve">RESTAURANTE LAS RESES         </t>
  </si>
  <si>
    <t>16.12.42</t>
  </si>
  <si>
    <t xml:space="preserve">CEPSA 15353-1 GLADYNAS        </t>
  </si>
  <si>
    <t>00.39.30</t>
  </si>
  <si>
    <t xml:space="preserve">DOïA PACA RT                  </t>
  </si>
  <si>
    <t>02.07.11</t>
  </si>
  <si>
    <t>16.46.45</t>
  </si>
  <si>
    <t>12.39.29</t>
  </si>
  <si>
    <t xml:space="preserve">EST SERV BENAVENTE            </t>
  </si>
  <si>
    <t xml:space="preserve">CERVECERIA EL SANTO           </t>
  </si>
  <si>
    <t>15.33.58</t>
  </si>
  <si>
    <t xml:space="preserve">EL SENADOR TABERNA CASCAJARES </t>
  </si>
  <si>
    <t>2011-01-24</t>
  </si>
  <si>
    <t>10.19.41</t>
  </si>
  <si>
    <t xml:space="preserve">IFUENCARRAL                   </t>
  </si>
  <si>
    <t>VENTA DE SOFTWARE</t>
  </si>
  <si>
    <t>17.02.08</t>
  </si>
  <si>
    <t>12.05.50</t>
  </si>
  <si>
    <t xml:space="preserve">GPV ALFONSO XIII              </t>
  </si>
  <si>
    <t>15.55.34</t>
  </si>
  <si>
    <t>16.02.41</t>
  </si>
  <si>
    <t>16.03.20</t>
  </si>
  <si>
    <t>00.17.35</t>
  </si>
  <si>
    <t>13.55.23</t>
  </si>
  <si>
    <t xml:space="preserve">E.S. PALACIOS DE GODA         </t>
  </si>
  <si>
    <t xml:space="preserve">AREA DE SERVICIO VILLAMAN     </t>
  </si>
  <si>
    <t>16.06.56</t>
  </si>
  <si>
    <t>12.02.21</t>
  </si>
  <si>
    <t xml:space="preserve">TAXI- VICTOR JULIAN MORAGA    </t>
  </si>
  <si>
    <t>15.33.31</t>
  </si>
  <si>
    <t>19.14.18</t>
  </si>
  <si>
    <t>18.24.43</t>
  </si>
  <si>
    <t xml:space="preserve">SPANPETROL S.L.               </t>
  </si>
  <si>
    <t>16.31.01</t>
  </si>
  <si>
    <t xml:space="preserve">RESTAURANTE EL TELETIPO       </t>
  </si>
  <si>
    <t>16.44.00</t>
  </si>
  <si>
    <t>19.40.59</t>
  </si>
  <si>
    <t xml:space="preserve">CHICAGO S                     </t>
  </si>
  <si>
    <t>16.12.20</t>
  </si>
  <si>
    <t xml:space="preserve">E.S.CAFESTORE S.A             </t>
  </si>
  <si>
    <t>16.20.30</t>
  </si>
  <si>
    <t>14.22.13</t>
  </si>
  <si>
    <t>10.44.44</t>
  </si>
  <si>
    <t xml:space="preserve">AZUCENA REDRUELLO GARCIA      </t>
  </si>
  <si>
    <t>16.03.29</t>
  </si>
  <si>
    <t xml:space="preserve">LA LANDA                      </t>
  </si>
  <si>
    <t>16.58.33</t>
  </si>
  <si>
    <t>09.34.26</t>
  </si>
  <si>
    <t xml:space="preserve">E.S.POLVORANCA DER.           </t>
  </si>
  <si>
    <t>16.28.32</t>
  </si>
  <si>
    <t>2011-12-08</t>
  </si>
  <si>
    <t>12.58.37</t>
  </si>
  <si>
    <t xml:space="preserve">E.S. MONTE MANANTIAL S.L.     </t>
  </si>
  <si>
    <t>15.43.17</t>
  </si>
  <si>
    <t>10.12.21</t>
  </si>
  <si>
    <t>2011-12-24</t>
  </si>
  <si>
    <t>12.31.10</t>
  </si>
  <si>
    <t>TOTAL FACTURACIÓN</t>
  </si>
  <si>
    <t>Facturación mes de febrero 2009 (movimientos no disponibles)</t>
  </si>
  <si>
    <t>TOTAL FACTURACIÓN NETA</t>
  </si>
  <si>
    <t>Importes abonado por el Consejero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</si>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</sst>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1" fillId="2" borderId="1" xfId="5" applyFont="1" applyFill="1" applyBorder="1" applyAlignment="1">
      <alignment horizontal="center"/>
    </xf>
    <xf numFmtId="0" fontId="1" fillId="2" borderId="1" xfId="6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/>
    </xf>
    <xf numFmtId="0" fontId="1" fillId="2" borderId="1" xfId="8" applyFont="1" applyFill="1" applyBorder="1" applyAlignment="1">
      <alignment horizontal="center"/>
    </xf>
    <xf numFmtId="0" fontId="1" fillId="2" borderId="1" xfId="9" applyFont="1" applyFill="1" applyBorder="1" applyAlignment="1">
      <alignment horizontal="center"/>
    </xf>
    <xf numFmtId="0" fontId="1" fillId="2" borderId="1" xfId="10" applyFont="1" applyFill="1" applyBorder="1" applyAlignment="1">
      <alignment horizontal="center"/>
    </xf>
    <xf numFmtId="0" fontId="1" fillId="2" borderId="1" xfId="11" applyFont="1" applyFill="1" applyBorder="1" applyAlignment="1">
      <alignment horizontal="center"/>
    </xf>
    <xf numFmtId="0" fontId="1" fillId="2" borderId="1" xfId="12" applyFont="1" applyFill="1" applyBorder="1" applyAlignment="1">
      <alignment horizontal="center"/>
    </xf>
    <xf numFmtId="0" fontId="1" fillId="2" borderId="1" xfId="13" applyFont="1" applyFill="1" applyBorder="1" applyAlignment="1">
      <alignment horizontal="center"/>
    </xf>
    <xf numFmtId="0" fontId="1" fillId="2" borderId="1" xfId="14" applyFont="1" applyFill="1" applyBorder="1" applyAlignment="1">
      <alignment horizontal="center"/>
    </xf>
    <xf numFmtId="0" fontId="1" fillId="2" borderId="1" xfId="15" applyFont="1" applyFill="1" applyBorder="1" applyAlignment="1">
      <alignment horizontal="center"/>
    </xf>
    <xf numFmtId="0" fontId="1" fillId="2" borderId="1" xfId="16" applyFont="1" applyFill="1" applyBorder="1" applyAlignment="1">
      <alignment horizontal="center"/>
    </xf>
    <xf numFmtId="0" fontId="1" fillId="2" borderId="1" xfId="17" applyFont="1" applyFill="1" applyBorder="1" applyAlignment="1">
      <alignment horizontal="center"/>
    </xf>
    <xf numFmtId="0" fontId="1" fillId="2" borderId="1" xfId="18" applyFont="1" applyFill="1" applyBorder="1" applyAlignment="1">
      <alignment horizontal="center"/>
    </xf>
    <xf numFmtId="0" fontId="1" fillId="2" borderId="1" xfId="19" applyFont="1" applyFill="1" applyBorder="1" applyAlignment="1">
      <alignment horizontal="center"/>
    </xf>
    <xf numFmtId="0" fontId="1" fillId="2" borderId="1" xfId="20" applyFont="1" applyFill="1" applyBorder="1" applyAlignment="1">
      <alignment horizontal="center"/>
    </xf>
    <xf numFmtId="0" fontId="1" fillId="2" borderId="1" xfId="21" applyFont="1" applyFill="1" applyBorder="1" applyAlignment="1">
      <alignment horizontal="center"/>
    </xf>
    <xf numFmtId="0" fontId="1" fillId="0" borderId="2" xfId="21" applyFont="1" applyFill="1" applyBorder="1" applyAlignment="1"/>
    <xf numFmtId="0" fontId="1" fillId="0" borderId="2" xfId="21" applyFont="1" applyFill="1" applyBorder="1" applyAlignment="1">
      <alignment horizontal="right"/>
    </xf>
    <xf numFmtId="4" fontId="1" fillId="0" borderId="2" xfId="21" applyNumberFormat="1" applyFont="1" applyFill="1" applyBorder="1" applyAlignment="1">
      <alignment horizontal="right"/>
    </xf>
    <xf numFmtId="0" fontId="1" fillId="0" borderId="2" xfId="17" applyFont="1" applyFill="1" applyBorder="1" applyAlignment="1"/>
    <xf numFmtId="0" fontId="1" fillId="0" borderId="2" xfId="17" applyFont="1" applyFill="1" applyBorder="1" applyAlignment="1">
      <alignment horizontal="right"/>
    </xf>
    <xf numFmtId="4" fontId="1" fillId="0" borderId="2" xfId="17" applyNumberFormat="1" applyFont="1" applyFill="1" applyBorder="1" applyAlignment="1">
      <alignment horizontal="right"/>
    </xf>
    <xf numFmtId="0" fontId="1" fillId="0" borderId="2" xfId="9" applyFont="1" applyFill="1" applyBorder="1" applyAlignment="1"/>
    <xf numFmtId="0" fontId="1" fillId="0" borderId="2" xfId="9" applyFont="1" applyFill="1" applyBorder="1" applyAlignment="1">
      <alignment horizontal="right"/>
    </xf>
    <xf numFmtId="4" fontId="1" fillId="0" borderId="2" xfId="9" applyNumberFormat="1" applyFont="1" applyFill="1" applyBorder="1" applyAlignment="1">
      <alignment horizontal="right"/>
    </xf>
    <xf numFmtId="0" fontId="1" fillId="0" borderId="2" xfId="8" applyFont="1" applyFill="1" applyBorder="1" applyAlignment="1"/>
    <xf numFmtId="0" fontId="1" fillId="0" borderId="2" xfId="8" applyFont="1" applyFill="1" applyBorder="1" applyAlignment="1">
      <alignment horizontal="right"/>
    </xf>
    <xf numFmtId="4" fontId="1" fillId="0" borderId="2" xfId="8" applyNumberFormat="1" applyFont="1" applyFill="1" applyBorder="1" applyAlignment="1">
      <alignment horizontal="right"/>
    </xf>
    <xf numFmtId="0" fontId="1" fillId="0" borderId="2" xfId="7" applyFont="1" applyFill="1" applyBorder="1" applyAlignment="1"/>
    <xf numFmtId="0" fontId="1" fillId="0" borderId="2" xfId="7" applyFont="1" applyFill="1" applyBorder="1" applyAlignment="1">
      <alignment horizontal="right"/>
    </xf>
    <xf numFmtId="4" fontId="1" fillId="0" borderId="2" xfId="7" applyNumberFormat="1" applyFont="1" applyFill="1" applyBorder="1" applyAlignment="1">
      <alignment horizontal="right"/>
    </xf>
    <xf numFmtId="0" fontId="1" fillId="0" borderId="2" xfId="13" applyFont="1" applyFill="1" applyBorder="1" applyAlignment="1"/>
    <xf numFmtId="0" fontId="1" fillId="0" borderId="2" xfId="13" applyFont="1" applyFill="1" applyBorder="1" applyAlignment="1">
      <alignment horizontal="right"/>
    </xf>
    <xf numFmtId="4" fontId="1" fillId="0" borderId="2" xfId="13" applyNumberFormat="1" applyFont="1" applyFill="1" applyBorder="1" applyAlignment="1">
      <alignment horizontal="right"/>
    </xf>
    <xf numFmtId="0" fontId="1" fillId="0" borderId="2" xfId="6" applyFont="1" applyFill="1" applyBorder="1" applyAlignment="1"/>
    <xf numFmtId="0" fontId="1" fillId="0" borderId="2" xfId="6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0" fontId="0" fillId="0" borderId="0" xfId="0" applyAlignment="1"/>
    <xf numFmtId="0" fontId="1" fillId="0" borderId="2" xfId="5" applyFont="1" applyFill="1" applyBorder="1" applyAlignment="1"/>
    <xf numFmtId="0" fontId="1" fillId="0" borderId="2" xfId="5" applyFont="1" applyFill="1" applyBorder="1" applyAlignment="1">
      <alignment horizontal="right"/>
    </xf>
    <xf numFmtId="4" fontId="1" fillId="0" borderId="2" xfId="5" applyNumberFormat="1" applyFont="1" applyFill="1" applyBorder="1" applyAlignment="1">
      <alignment horizontal="right"/>
    </xf>
    <xf numFmtId="0" fontId="1" fillId="0" borderId="2" xfId="3" applyFont="1" applyFill="1" applyBorder="1" applyAlignment="1"/>
    <xf numFmtId="0" fontId="1" fillId="0" borderId="2" xfId="3" applyFont="1" applyFill="1" applyBorder="1" applyAlignment="1">
      <alignment horizontal="right"/>
    </xf>
    <xf numFmtId="4" fontId="1" fillId="0" borderId="2" xfId="3" applyNumberFormat="1" applyFont="1" applyFill="1" applyBorder="1" applyAlignment="1">
      <alignment horizontal="right"/>
    </xf>
    <xf numFmtId="0" fontId="1" fillId="0" borderId="2" xfId="18" applyFont="1" applyFill="1" applyBorder="1" applyAlignment="1"/>
    <xf numFmtId="0" fontId="1" fillId="0" borderId="2" xfId="18" applyFont="1" applyFill="1" applyBorder="1" applyAlignment="1">
      <alignment horizontal="right"/>
    </xf>
    <xf numFmtId="4" fontId="1" fillId="0" borderId="2" xfId="18" applyNumberFormat="1" applyFont="1" applyFill="1" applyBorder="1" applyAlignment="1">
      <alignment horizontal="right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4" fontId="1" fillId="0" borderId="2" xfId="2" applyNumberFormat="1" applyFont="1" applyFill="1" applyBorder="1" applyAlignment="1">
      <alignment horizontal="right"/>
    </xf>
    <xf numFmtId="0" fontId="1" fillId="0" borderId="2" xfId="19" applyFont="1" applyFill="1" applyBorder="1" applyAlignment="1"/>
    <xf numFmtId="0" fontId="1" fillId="0" borderId="2" xfId="19" applyFont="1" applyFill="1" applyBorder="1" applyAlignment="1">
      <alignment horizontal="right"/>
    </xf>
    <xf numFmtId="4" fontId="1" fillId="0" borderId="2" xfId="19" applyNumberFormat="1" applyFont="1" applyFill="1" applyBorder="1" applyAlignment="1">
      <alignment horizontal="right"/>
    </xf>
    <xf numFmtId="0" fontId="1" fillId="0" borderId="2" xfId="14" applyFont="1" applyFill="1" applyBorder="1" applyAlignment="1"/>
    <xf numFmtId="0" fontId="1" fillId="0" borderId="2" xfId="14" applyFont="1" applyFill="1" applyBorder="1" applyAlignment="1">
      <alignment horizontal="right"/>
    </xf>
    <xf numFmtId="4" fontId="1" fillId="0" borderId="2" xfId="14" applyNumberFormat="1" applyFont="1" applyFill="1" applyBorder="1" applyAlignment="1">
      <alignment horizontal="right"/>
    </xf>
    <xf numFmtId="0" fontId="1" fillId="0" borderId="2" xfId="16" applyFont="1" applyFill="1" applyBorder="1" applyAlignment="1"/>
    <xf numFmtId="0" fontId="1" fillId="0" borderId="2" xfId="16" applyFont="1" applyFill="1" applyBorder="1" applyAlignment="1">
      <alignment horizontal="right"/>
    </xf>
    <xf numFmtId="4" fontId="1" fillId="0" borderId="2" xfId="16" applyNumberFormat="1" applyFont="1" applyFill="1" applyBorder="1" applyAlignment="1">
      <alignment horizontal="right"/>
    </xf>
    <xf numFmtId="0" fontId="1" fillId="0" borderId="2" xfId="12" applyFont="1" applyFill="1" applyBorder="1" applyAlignment="1"/>
    <xf numFmtId="0" fontId="1" fillId="0" borderId="2" xfId="12" applyFont="1" applyFill="1" applyBorder="1" applyAlignment="1">
      <alignment horizontal="right"/>
    </xf>
    <xf numFmtId="4" fontId="1" fillId="0" borderId="2" xfId="12" applyNumberFormat="1" applyFont="1" applyFill="1" applyBorder="1" applyAlignment="1">
      <alignment horizontal="right"/>
    </xf>
    <xf numFmtId="0" fontId="1" fillId="0" borderId="2" xfId="10" applyFont="1" applyFill="1" applyBorder="1" applyAlignment="1"/>
    <xf numFmtId="0" fontId="1" fillId="0" borderId="2" xfId="10" applyFont="1" applyFill="1" applyBorder="1" applyAlignment="1">
      <alignment horizontal="right"/>
    </xf>
    <xf numFmtId="4" fontId="1" fillId="0" borderId="2" xfId="10" applyNumberFormat="1" applyFont="1" applyFill="1" applyBorder="1" applyAlignment="1">
      <alignment horizontal="right"/>
    </xf>
    <xf numFmtId="0" fontId="1" fillId="0" borderId="2" xfId="11" applyFont="1" applyFill="1" applyBorder="1" applyAlignment="1"/>
    <xf numFmtId="0" fontId="1" fillId="0" borderId="2" xfId="11" applyFont="1" applyFill="1" applyBorder="1" applyAlignment="1">
      <alignment horizontal="right"/>
    </xf>
    <xf numFmtId="4" fontId="1" fillId="0" borderId="2" xfId="11" applyNumberFormat="1" applyFont="1" applyFill="1" applyBorder="1" applyAlignment="1">
      <alignment horizontal="right"/>
    </xf>
    <xf numFmtId="0" fontId="1" fillId="0" borderId="2" xfId="4" applyFont="1" applyFill="1" applyBorder="1" applyAlignment="1"/>
    <xf numFmtId="0" fontId="1" fillId="0" borderId="2" xfId="4" applyFont="1" applyFill="1" applyBorder="1" applyAlignment="1">
      <alignment horizontal="right"/>
    </xf>
    <xf numFmtId="4" fontId="1" fillId="0" borderId="2" xfId="4" applyNumberFormat="1" applyFont="1" applyFill="1" applyBorder="1" applyAlignment="1">
      <alignment horizontal="right"/>
    </xf>
    <xf numFmtId="0" fontId="1" fillId="0" borderId="2" xfId="20" applyFont="1" applyFill="1" applyBorder="1" applyAlignment="1"/>
    <xf numFmtId="0" fontId="1" fillId="0" borderId="2" xfId="20" applyFont="1" applyFill="1" applyBorder="1" applyAlignment="1">
      <alignment horizontal="right"/>
    </xf>
    <xf numFmtId="4" fontId="1" fillId="0" borderId="2" xfId="20" applyNumberFormat="1" applyFont="1" applyFill="1" applyBorder="1" applyAlignment="1">
      <alignment horizontal="right"/>
    </xf>
    <xf numFmtId="0" fontId="1" fillId="0" borderId="2" xfId="15" applyFont="1" applyFill="1" applyBorder="1" applyAlignment="1"/>
    <xf numFmtId="0" fontId="1" fillId="0" borderId="2" xfId="15" applyFont="1" applyFill="1" applyBorder="1" applyAlignment="1">
      <alignment horizontal="right"/>
    </xf>
    <xf numFmtId="4" fontId="1" fillId="0" borderId="2" xfId="15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0" fontId="4" fillId="0" borderId="2" xfId="8" applyFont="1" applyFill="1" applyBorder="1" applyAlignment="1">
      <alignment wrapText="1"/>
    </xf>
    <xf numFmtId="4" fontId="4" fillId="0" borderId="2" xfId="8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/>
  </cellXfs>
  <cellStyles count="22">
    <cellStyle name="Normal" xfId="0" builtinId="0"/>
    <cellStyle name="Normal_Hoja1" xfId="4"/>
    <cellStyle name="Normal_Hoja10" xfId="10"/>
    <cellStyle name="Normal_Hoja11" xfId="11"/>
    <cellStyle name="Normal_Hoja12" xfId="12"/>
    <cellStyle name="Normal_Hoja13" xfId="13"/>
    <cellStyle name="Normal_Hoja14" xfId="14"/>
    <cellStyle name="Normal_Hoja15" xfId="15"/>
    <cellStyle name="Normal_Hoja16" xfId="16"/>
    <cellStyle name="Normal_Hoja17" xfId="17"/>
    <cellStyle name="Normal_Hoja18" xfId="18"/>
    <cellStyle name="Normal_Hoja19" xfId="19"/>
    <cellStyle name="Normal_Hoja2" xfId="1"/>
    <cellStyle name="Normal_Hoja20" xfId="20"/>
    <cellStyle name="Normal_Hoja22" xfId="21"/>
    <cellStyle name="Normal_Hoja3" xfId="2"/>
    <cellStyle name="Normal_Hoja4" xfId="3"/>
    <cellStyle name="Normal_Hoja5" xfId="5"/>
    <cellStyle name="Normal_Hoja6" xfId="6"/>
    <cellStyle name="Normal_Hoja7" xfId="7"/>
    <cellStyle name="Normal_Hoja8" xfId="8"/>
    <cellStyle name="Normal_Hoja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B449" workbookViewId="0">
      <selection activeCell="G451" sqref="G451"/>
    </sheetView>
  </sheetViews>
  <sheetFormatPr baseColWidth="10" defaultRowHeight="15" x14ac:dyDescent="0.25"/>
  <cols>
    <col min="2" max="2" width="19.85546875" bestFit="1" customWidth="1"/>
    <col min="7" max="7" width="45.28515625" bestFit="1" customWidth="1"/>
    <col min="9" max="9" width="31.8554687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ht="14.45" x14ac:dyDescent="0.3">
      <c r="A2" s="83" t="s">
        <v>337</v>
      </c>
      <c r="B2" s="83" t="s">
        <v>338</v>
      </c>
      <c r="C2" s="83" t="s">
        <v>339</v>
      </c>
      <c r="D2" s="83" t="s">
        <v>340</v>
      </c>
      <c r="E2" s="83" t="s">
        <v>341</v>
      </c>
      <c r="F2" s="84">
        <v>800</v>
      </c>
      <c r="G2" s="83" t="s">
        <v>14</v>
      </c>
      <c r="H2" s="85">
        <v>94.779998779296875</v>
      </c>
      <c r="I2" s="83" t="s">
        <v>342</v>
      </c>
      <c r="J2" s="83" t="s">
        <v>333</v>
      </c>
      <c r="K2" s="83"/>
    </row>
    <row r="3" spans="1:11" ht="14.45" x14ac:dyDescent="0.3">
      <c r="A3" s="83" t="s">
        <v>337</v>
      </c>
      <c r="B3" s="83" t="s">
        <v>338</v>
      </c>
      <c r="C3" s="83" t="s">
        <v>339</v>
      </c>
      <c r="D3" s="83" t="s">
        <v>340</v>
      </c>
      <c r="E3" s="83" t="s">
        <v>343</v>
      </c>
      <c r="F3" s="84">
        <v>800</v>
      </c>
      <c r="G3" s="83" t="s">
        <v>14</v>
      </c>
      <c r="H3" s="85">
        <v>487</v>
      </c>
      <c r="I3" s="83" t="s">
        <v>344</v>
      </c>
      <c r="J3" s="83" t="s">
        <v>15</v>
      </c>
      <c r="K3" s="83"/>
    </row>
    <row r="4" spans="1:11" ht="14.45" x14ac:dyDescent="0.3">
      <c r="A4" s="83" t="s">
        <v>337</v>
      </c>
      <c r="B4" s="83" t="s">
        <v>338</v>
      </c>
      <c r="C4" s="83" t="s">
        <v>339</v>
      </c>
      <c r="D4" s="83" t="s">
        <v>340</v>
      </c>
      <c r="E4" s="83" t="s">
        <v>343</v>
      </c>
      <c r="F4" s="84">
        <v>800</v>
      </c>
      <c r="G4" s="83" t="s">
        <v>14</v>
      </c>
      <c r="H4" s="85">
        <v>64.099998474121094</v>
      </c>
      <c r="I4" s="83" t="s">
        <v>344</v>
      </c>
      <c r="J4" s="83" t="s">
        <v>15</v>
      </c>
      <c r="K4" s="83"/>
    </row>
    <row r="5" spans="1:11" ht="14.45" x14ac:dyDescent="0.3">
      <c r="A5" s="83" t="s">
        <v>337</v>
      </c>
      <c r="B5" s="83" t="s">
        <v>338</v>
      </c>
      <c r="C5" s="83" t="s">
        <v>339</v>
      </c>
      <c r="D5" s="83" t="s">
        <v>345</v>
      </c>
      <c r="E5" s="83" t="s">
        <v>346</v>
      </c>
      <c r="F5" s="84">
        <v>400</v>
      </c>
      <c r="G5" s="83" t="s">
        <v>26</v>
      </c>
      <c r="H5" s="85">
        <v>-942.6300048828125</v>
      </c>
      <c r="I5" s="83" t="s">
        <v>12</v>
      </c>
      <c r="J5" s="83" t="s">
        <v>11</v>
      </c>
      <c r="K5" s="83"/>
    </row>
    <row r="6" spans="1:11" ht="14.45" x14ac:dyDescent="0.3">
      <c r="A6" s="83" t="s">
        <v>337</v>
      </c>
      <c r="B6" s="83" t="s">
        <v>338</v>
      </c>
      <c r="C6" s="83" t="s">
        <v>339</v>
      </c>
      <c r="D6" s="83" t="s">
        <v>347</v>
      </c>
      <c r="E6" s="83" t="s">
        <v>348</v>
      </c>
      <c r="F6" s="84">
        <v>800</v>
      </c>
      <c r="G6" s="83" t="s">
        <v>14</v>
      </c>
      <c r="H6" s="85">
        <v>81.160003662109375</v>
      </c>
      <c r="I6" s="83" t="s">
        <v>342</v>
      </c>
      <c r="J6" s="83" t="s">
        <v>333</v>
      </c>
      <c r="K6" s="83"/>
    </row>
    <row r="7" spans="1:11" ht="14.45" x14ac:dyDescent="0.3">
      <c r="A7" s="83" t="s">
        <v>337</v>
      </c>
      <c r="B7" s="83" t="s">
        <v>338</v>
      </c>
      <c r="C7" s="83" t="s">
        <v>339</v>
      </c>
      <c r="D7" s="83" t="s">
        <v>349</v>
      </c>
      <c r="E7" s="83" t="s">
        <v>350</v>
      </c>
      <c r="F7" s="84">
        <v>800</v>
      </c>
      <c r="G7" s="83" t="s">
        <v>14</v>
      </c>
      <c r="H7" s="85">
        <v>101.19999694824219</v>
      </c>
      <c r="I7" s="83" t="s">
        <v>344</v>
      </c>
      <c r="J7" s="83" t="s">
        <v>15</v>
      </c>
      <c r="K7" s="83"/>
    </row>
    <row r="8" spans="1:11" ht="14.45" x14ac:dyDescent="0.3">
      <c r="A8" s="83" t="s">
        <v>337</v>
      </c>
      <c r="B8" s="83" t="s">
        <v>338</v>
      </c>
      <c r="C8" s="83" t="s">
        <v>339</v>
      </c>
      <c r="D8" s="83" t="s">
        <v>349</v>
      </c>
      <c r="E8" s="83" t="s">
        <v>350</v>
      </c>
      <c r="F8" s="84">
        <v>800</v>
      </c>
      <c r="G8" s="83" t="s">
        <v>14</v>
      </c>
      <c r="H8" s="85">
        <v>98.199996948242188</v>
      </c>
      <c r="I8" s="83" t="s">
        <v>344</v>
      </c>
      <c r="J8" s="83" t="s">
        <v>15</v>
      </c>
      <c r="K8" s="83"/>
    </row>
    <row r="9" spans="1:11" ht="14.45" x14ac:dyDescent="0.3">
      <c r="A9" s="83" t="s">
        <v>337</v>
      </c>
      <c r="B9" s="83" t="s">
        <v>338</v>
      </c>
      <c r="C9" s="83" t="s">
        <v>339</v>
      </c>
      <c r="D9" s="83" t="s">
        <v>351</v>
      </c>
      <c r="E9" s="83" t="s">
        <v>352</v>
      </c>
      <c r="F9" s="84">
        <v>800</v>
      </c>
      <c r="G9" s="83" t="s">
        <v>14</v>
      </c>
      <c r="H9" s="85">
        <v>107.27999877929687</v>
      </c>
      <c r="I9" s="83" t="s">
        <v>124</v>
      </c>
      <c r="J9" s="83" t="s">
        <v>15</v>
      </c>
      <c r="K9" s="83"/>
    </row>
    <row r="10" spans="1:11" ht="14.45" x14ac:dyDescent="0.3">
      <c r="A10" s="83" t="s">
        <v>337</v>
      </c>
      <c r="B10" s="83" t="s">
        <v>338</v>
      </c>
      <c r="C10" s="83" t="s">
        <v>339</v>
      </c>
      <c r="D10" s="83" t="s">
        <v>353</v>
      </c>
      <c r="E10" s="83" t="s">
        <v>85</v>
      </c>
      <c r="F10" s="84">
        <v>800</v>
      </c>
      <c r="G10" s="83" t="s">
        <v>14</v>
      </c>
      <c r="H10" s="85">
        <v>95.199996948242188</v>
      </c>
      <c r="I10" s="83" t="s">
        <v>342</v>
      </c>
      <c r="J10" s="83" t="s">
        <v>333</v>
      </c>
      <c r="K10" s="83"/>
    </row>
    <row r="11" spans="1:11" ht="14.45" x14ac:dyDescent="0.3">
      <c r="A11" s="83" t="s">
        <v>337</v>
      </c>
      <c r="B11" s="83" t="s">
        <v>338</v>
      </c>
      <c r="C11" s="83" t="s">
        <v>339</v>
      </c>
      <c r="D11" s="83" t="s">
        <v>353</v>
      </c>
      <c r="E11" s="83" t="s">
        <v>354</v>
      </c>
      <c r="F11" s="84">
        <v>800</v>
      </c>
      <c r="G11" s="83" t="s">
        <v>14</v>
      </c>
      <c r="H11" s="85">
        <v>120.19999694824219</v>
      </c>
      <c r="I11" s="83" t="s">
        <v>355</v>
      </c>
      <c r="J11" s="83" t="s">
        <v>15</v>
      </c>
      <c r="K11" s="83"/>
    </row>
    <row r="12" spans="1:11" ht="14.45" x14ac:dyDescent="0.3">
      <c r="A12" s="83" t="s">
        <v>337</v>
      </c>
      <c r="B12" s="83" t="s">
        <v>338</v>
      </c>
      <c r="C12" s="83" t="s">
        <v>339</v>
      </c>
      <c r="D12" s="83" t="s">
        <v>353</v>
      </c>
      <c r="E12" s="83" t="s">
        <v>356</v>
      </c>
      <c r="F12" s="84">
        <v>800</v>
      </c>
      <c r="G12" s="83" t="s">
        <v>14</v>
      </c>
      <c r="H12" s="85">
        <v>12</v>
      </c>
      <c r="I12" s="83" t="s">
        <v>355</v>
      </c>
      <c r="J12" s="83" t="s">
        <v>15</v>
      </c>
      <c r="K12" s="83"/>
    </row>
    <row r="13" spans="1:11" ht="14.45" x14ac:dyDescent="0.3">
      <c r="A13" s="83" t="s">
        <v>337</v>
      </c>
      <c r="B13" s="83" t="s">
        <v>338</v>
      </c>
      <c r="C13" s="83" t="s">
        <v>339</v>
      </c>
      <c r="D13" s="83" t="s">
        <v>357</v>
      </c>
      <c r="E13" s="83" t="s">
        <v>358</v>
      </c>
      <c r="F13" s="84">
        <v>801</v>
      </c>
      <c r="G13" s="83" t="s">
        <v>14</v>
      </c>
      <c r="H13" s="85">
        <v>546.16998291015625</v>
      </c>
      <c r="I13" s="83" t="s">
        <v>359</v>
      </c>
      <c r="J13" s="83" t="s">
        <v>360</v>
      </c>
      <c r="K13" s="83"/>
    </row>
    <row r="14" spans="1:11" ht="14.45" x14ac:dyDescent="0.3">
      <c r="A14" s="83" t="s">
        <v>337</v>
      </c>
      <c r="B14" s="83" t="s">
        <v>338</v>
      </c>
      <c r="C14" s="83" t="s">
        <v>339</v>
      </c>
      <c r="D14" s="83" t="s">
        <v>361</v>
      </c>
      <c r="E14" s="83" t="s">
        <v>362</v>
      </c>
      <c r="F14" s="84">
        <v>801</v>
      </c>
      <c r="G14" s="83" t="s">
        <v>14</v>
      </c>
      <c r="H14" s="85">
        <v>27.850000381469727</v>
      </c>
      <c r="I14" s="83" t="s">
        <v>363</v>
      </c>
      <c r="J14" s="83" t="s">
        <v>15</v>
      </c>
      <c r="K14" s="83"/>
    </row>
    <row r="15" spans="1:11" ht="14.45" x14ac:dyDescent="0.3">
      <c r="A15" s="83" t="s">
        <v>337</v>
      </c>
      <c r="B15" s="83" t="s">
        <v>338</v>
      </c>
      <c r="C15" s="83" t="s">
        <v>339</v>
      </c>
      <c r="D15" s="83" t="s">
        <v>364</v>
      </c>
      <c r="E15" s="83" t="s">
        <v>307</v>
      </c>
      <c r="F15" s="84">
        <v>800</v>
      </c>
      <c r="G15" s="83" t="s">
        <v>14</v>
      </c>
      <c r="H15" s="85">
        <v>93.680000305175781</v>
      </c>
      <c r="I15" s="83" t="s">
        <v>365</v>
      </c>
      <c r="J15" s="83" t="s">
        <v>141</v>
      </c>
      <c r="K15" s="83"/>
    </row>
    <row r="16" spans="1:11" ht="14.45" x14ac:dyDescent="0.3">
      <c r="A16" s="83" t="s">
        <v>337</v>
      </c>
      <c r="B16" s="83" t="s">
        <v>338</v>
      </c>
      <c r="C16" s="83" t="s">
        <v>339</v>
      </c>
      <c r="D16" s="83" t="s">
        <v>366</v>
      </c>
      <c r="E16" s="83" t="s">
        <v>367</v>
      </c>
      <c r="F16" s="84">
        <v>800</v>
      </c>
      <c r="G16" s="83" t="s">
        <v>14</v>
      </c>
      <c r="H16" s="85">
        <v>385.10000610351562</v>
      </c>
      <c r="I16" s="83" t="s">
        <v>344</v>
      </c>
      <c r="J16" s="83" t="s">
        <v>15</v>
      </c>
      <c r="K16" s="83"/>
    </row>
    <row r="17" spans="1:11" ht="14.45" x14ac:dyDescent="0.3">
      <c r="A17" s="83" t="s">
        <v>337</v>
      </c>
      <c r="B17" s="83" t="s">
        <v>338</v>
      </c>
      <c r="C17" s="83" t="s">
        <v>339</v>
      </c>
      <c r="D17" s="83" t="s">
        <v>368</v>
      </c>
      <c r="E17" s="83" t="s">
        <v>369</v>
      </c>
      <c r="F17" s="84">
        <v>400</v>
      </c>
      <c r="G17" s="83" t="s">
        <v>26</v>
      </c>
      <c r="H17" s="85">
        <v>-1835.1400146484375</v>
      </c>
      <c r="I17" s="83" t="s">
        <v>12</v>
      </c>
      <c r="J17" s="83" t="s">
        <v>11</v>
      </c>
      <c r="K17" s="83"/>
    </row>
    <row r="18" spans="1:11" ht="14.45" x14ac:dyDescent="0.3">
      <c r="A18" s="83" t="s">
        <v>337</v>
      </c>
      <c r="B18" s="83" t="s">
        <v>338</v>
      </c>
      <c r="C18" s="83" t="s">
        <v>339</v>
      </c>
      <c r="D18" s="83" t="s">
        <v>370</v>
      </c>
      <c r="E18" s="83" t="s">
        <v>371</v>
      </c>
      <c r="F18" s="84">
        <v>800</v>
      </c>
      <c r="G18" s="83" t="s">
        <v>14</v>
      </c>
      <c r="H18" s="85">
        <v>205.44000244140625</v>
      </c>
      <c r="I18" s="83" t="s">
        <v>365</v>
      </c>
      <c r="J18" s="83" t="s">
        <v>141</v>
      </c>
      <c r="K18" s="83"/>
    </row>
    <row r="19" spans="1:11" ht="14.45" x14ac:dyDescent="0.3">
      <c r="A19" s="83" t="s">
        <v>337</v>
      </c>
      <c r="B19" s="83" t="s">
        <v>338</v>
      </c>
      <c r="C19" s="83" t="s">
        <v>339</v>
      </c>
      <c r="D19" s="83" t="s">
        <v>372</v>
      </c>
      <c r="E19" s="83" t="s">
        <v>373</v>
      </c>
      <c r="F19" s="84">
        <v>800</v>
      </c>
      <c r="G19" s="83" t="s">
        <v>14</v>
      </c>
      <c r="H19" s="85">
        <v>63.419998168945313</v>
      </c>
      <c r="I19" s="83" t="s">
        <v>365</v>
      </c>
      <c r="J19" s="83" t="s">
        <v>141</v>
      </c>
      <c r="K19" s="83"/>
    </row>
    <row r="20" spans="1:11" ht="14.45" x14ac:dyDescent="0.3">
      <c r="A20" s="83" t="s">
        <v>337</v>
      </c>
      <c r="B20" s="83" t="s">
        <v>338</v>
      </c>
      <c r="C20" s="83" t="s">
        <v>339</v>
      </c>
      <c r="D20" s="83" t="s">
        <v>374</v>
      </c>
      <c r="E20" s="83" t="s">
        <v>375</v>
      </c>
      <c r="F20" s="84">
        <v>800</v>
      </c>
      <c r="G20" s="83" t="s">
        <v>14</v>
      </c>
      <c r="H20" s="85">
        <v>176.78999328613281</v>
      </c>
      <c r="I20" s="83" t="s">
        <v>376</v>
      </c>
      <c r="J20" s="83" t="s">
        <v>15</v>
      </c>
      <c r="K20" s="83"/>
    </row>
    <row r="21" spans="1:11" ht="14.45" x14ac:dyDescent="0.3">
      <c r="A21" s="83" t="s">
        <v>337</v>
      </c>
      <c r="B21" s="83" t="s">
        <v>338</v>
      </c>
      <c r="C21" s="83" t="s">
        <v>339</v>
      </c>
      <c r="D21" s="83" t="s">
        <v>377</v>
      </c>
      <c r="E21" s="83" t="s">
        <v>378</v>
      </c>
      <c r="F21" s="84">
        <v>801</v>
      </c>
      <c r="G21" s="83" t="s">
        <v>14</v>
      </c>
      <c r="H21" s="85">
        <v>77.680000305175781</v>
      </c>
      <c r="I21" s="83" t="s">
        <v>379</v>
      </c>
      <c r="J21" s="83" t="s">
        <v>380</v>
      </c>
      <c r="K21" s="83"/>
    </row>
    <row r="22" spans="1:11" ht="14.45" x14ac:dyDescent="0.3">
      <c r="A22" s="83" t="s">
        <v>337</v>
      </c>
      <c r="B22" s="83" t="s">
        <v>338</v>
      </c>
      <c r="C22" s="83" t="s">
        <v>339</v>
      </c>
      <c r="D22" s="83" t="s">
        <v>381</v>
      </c>
      <c r="E22" s="83" t="s">
        <v>382</v>
      </c>
      <c r="F22" s="84">
        <v>800</v>
      </c>
      <c r="G22" s="83" t="s">
        <v>14</v>
      </c>
      <c r="H22" s="85">
        <v>84.779998779296875</v>
      </c>
      <c r="I22" s="83" t="s">
        <v>383</v>
      </c>
      <c r="J22" s="83" t="s">
        <v>15</v>
      </c>
      <c r="K22" s="83"/>
    </row>
    <row r="23" spans="1:11" ht="14.45" x14ac:dyDescent="0.3">
      <c r="A23" s="83" t="s">
        <v>337</v>
      </c>
      <c r="B23" s="83" t="s">
        <v>338</v>
      </c>
      <c r="C23" s="83" t="s">
        <v>339</v>
      </c>
      <c r="D23" s="83" t="s">
        <v>384</v>
      </c>
      <c r="E23" s="83" t="s">
        <v>385</v>
      </c>
      <c r="F23" s="84">
        <v>800</v>
      </c>
      <c r="G23" s="83" t="s">
        <v>14</v>
      </c>
      <c r="H23" s="85">
        <v>49.669998168945313</v>
      </c>
      <c r="I23" s="83" t="s">
        <v>365</v>
      </c>
      <c r="J23" s="83" t="s">
        <v>141</v>
      </c>
      <c r="K23" s="83"/>
    </row>
    <row r="24" spans="1:11" ht="14.45" x14ac:dyDescent="0.3">
      <c r="A24" s="83" t="s">
        <v>337</v>
      </c>
      <c r="B24" s="83" t="s">
        <v>338</v>
      </c>
      <c r="C24" s="83" t="s">
        <v>339</v>
      </c>
      <c r="D24" s="83" t="s">
        <v>386</v>
      </c>
      <c r="E24" s="83" t="s">
        <v>387</v>
      </c>
      <c r="F24" s="84">
        <v>800</v>
      </c>
      <c r="G24" s="83" t="s">
        <v>14</v>
      </c>
      <c r="H24" s="85">
        <v>153.35000610351562</v>
      </c>
      <c r="I24" s="83" t="s">
        <v>124</v>
      </c>
      <c r="J24" s="83" t="s">
        <v>15</v>
      </c>
      <c r="K24" s="83"/>
    </row>
    <row r="25" spans="1:11" ht="14.45" x14ac:dyDescent="0.3">
      <c r="A25" s="83" t="s">
        <v>337</v>
      </c>
      <c r="B25" s="83" t="s">
        <v>338</v>
      </c>
      <c r="C25" s="83" t="s">
        <v>339</v>
      </c>
      <c r="D25" s="83" t="s">
        <v>388</v>
      </c>
      <c r="E25" s="83" t="s">
        <v>389</v>
      </c>
      <c r="F25" s="84">
        <v>800</v>
      </c>
      <c r="G25" s="83" t="s">
        <v>14</v>
      </c>
      <c r="H25" s="85">
        <v>141.85000610351562</v>
      </c>
      <c r="I25" s="83" t="s">
        <v>124</v>
      </c>
      <c r="J25" s="83" t="s">
        <v>15</v>
      </c>
      <c r="K25" s="83"/>
    </row>
    <row r="26" spans="1:11" ht="14.45" x14ac:dyDescent="0.3">
      <c r="A26" s="83" t="s">
        <v>337</v>
      </c>
      <c r="B26" s="83" t="s">
        <v>338</v>
      </c>
      <c r="C26" s="83" t="s">
        <v>339</v>
      </c>
      <c r="D26" s="83" t="s">
        <v>390</v>
      </c>
      <c r="E26" s="83" t="s">
        <v>391</v>
      </c>
      <c r="F26" s="84">
        <v>800</v>
      </c>
      <c r="G26" s="83" t="s">
        <v>14</v>
      </c>
      <c r="H26" s="85">
        <v>22.739999771118164</v>
      </c>
      <c r="I26" s="83" t="s">
        <v>365</v>
      </c>
      <c r="J26" s="83" t="s">
        <v>141</v>
      </c>
      <c r="K26" s="83"/>
    </row>
    <row r="27" spans="1:11" ht="14.45" x14ac:dyDescent="0.3">
      <c r="A27" s="83" t="s">
        <v>337</v>
      </c>
      <c r="B27" s="83" t="s">
        <v>338</v>
      </c>
      <c r="C27" s="83" t="s">
        <v>339</v>
      </c>
      <c r="D27" s="83" t="s">
        <v>392</v>
      </c>
      <c r="E27" s="83" t="s">
        <v>393</v>
      </c>
      <c r="F27" s="84">
        <v>400</v>
      </c>
      <c r="G27" s="83" t="s">
        <v>26</v>
      </c>
      <c r="H27" s="85">
        <v>-1289.9100341796875</v>
      </c>
      <c r="I27" s="83" t="s">
        <v>12</v>
      </c>
      <c r="J27" s="83" t="s">
        <v>11</v>
      </c>
      <c r="K27" s="83"/>
    </row>
    <row r="28" spans="1:11" ht="14.45" x14ac:dyDescent="0.3">
      <c r="A28" s="83" t="s">
        <v>337</v>
      </c>
      <c r="B28" s="83" t="s">
        <v>338</v>
      </c>
      <c r="C28" s="83" t="s">
        <v>339</v>
      </c>
      <c r="D28" s="83" t="s">
        <v>392</v>
      </c>
      <c r="E28" s="83" t="s">
        <v>394</v>
      </c>
      <c r="F28" s="84">
        <v>800</v>
      </c>
      <c r="G28" s="83" t="s">
        <v>14</v>
      </c>
      <c r="H28" s="85">
        <v>161.21000671386719</v>
      </c>
      <c r="I28" s="83" t="s">
        <v>383</v>
      </c>
      <c r="J28" s="83" t="s">
        <v>15</v>
      </c>
      <c r="K28" s="83"/>
    </row>
    <row r="29" spans="1:11" ht="14.45" x14ac:dyDescent="0.3">
      <c r="A29" s="83" t="s">
        <v>337</v>
      </c>
      <c r="B29" s="83" t="s">
        <v>338</v>
      </c>
      <c r="C29" s="83" t="s">
        <v>339</v>
      </c>
      <c r="D29" s="83" t="s">
        <v>395</v>
      </c>
      <c r="E29" s="83" t="s">
        <v>396</v>
      </c>
      <c r="F29" s="84">
        <v>800</v>
      </c>
      <c r="G29" s="83" t="s">
        <v>14</v>
      </c>
      <c r="H29" s="85">
        <v>99.839996337890625</v>
      </c>
      <c r="I29" s="83" t="s">
        <v>124</v>
      </c>
      <c r="J29" s="83" t="s">
        <v>15</v>
      </c>
      <c r="K29" s="83"/>
    </row>
    <row r="30" spans="1:11" ht="14.45" x14ac:dyDescent="0.3">
      <c r="A30" s="83" t="s">
        <v>337</v>
      </c>
      <c r="B30" s="83" t="s">
        <v>338</v>
      </c>
      <c r="C30" s="83" t="s">
        <v>339</v>
      </c>
      <c r="D30" s="83" t="s">
        <v>395</v>
      </c>
      <c r="E30" s="83" t="s">
        <v>397</v>
      </c>
      <c r="F30" s="84">
        <v>801</v>
      </c>
      <c r="G30" s="83" t="s">
        <v>14</v>
      </c>
      <c r="H30" s="85">
        <v>17.549999237060547</v>
      </c>
      <c r="I30" s="83" t="s">
        <v>363</v>
      </c>
      <c r="J30" s="83" t="s">
        <v>15</v>
      </c>
      <c r="K30" s="83"/>
    </row>
    <row r="31" spans="1:11" ht="14.45" x14ac:dyDescent="0.3">
      <c r="A31" s="83" t="s">
        <v>337</v>
      </c>
      <c r="B31" s="83" t="s">
        <v>338</v>
      </c>
      <c r="C31" s="83" t="s">
        <v>339</v>
      </c>
      <c r="D31" s="83" t="s">
        <v>398</v>
      </c>
      <c r="E31" s="83" t="s">
        <v>399</v>
      </c>
      <c r="F31" s="84">
        <v>800</v>
      </c>
      <c r="G31" s="83" t="s">
        <v>14</v>
      </c>
      <c r="H31" s="85">
        <v>84.589996337890625</v>
      </c>
      <c r="I31" s="83" t="s">
        <v>365</v>
      </c>
      <c r="J31" s="83" t="s">
        <v>141</v>
      </c>
      <c r="K31" s="83"/>
    </row>
    <row r="32" spans="1:11" ht="14.45" x14ac:dyDescent="0.3">
      <c r="A32" s="83" t="s">
        <v>337</v>
      </c>
      <c r="B32" s="83" t="s">
        <v>338</v>
      </c>
      <c r="C32" s="83" t="s">
        <v>339</v>
      </c>
      <c r="D32" s="83" t="s">
        <v>400</v>
      </c>
      <c r="E32" s="83" t="s">
        <v>401</v>
      </c>
      <c r="F32" s="84">
        <v>800</v>
      </c>
      <c r="G32" s="83" t="s">
        <v>14</v>
      </c>
      <c r="H32" s="85">
        <v>22.739999771118164</v>
      </c>
      <c r="I32" s="83" t="s">
        <v>365</v>
      </c>
      <c r="J32" s="83" t="s">
        <v>141</v>
      </c>
      <c r="K32" s="83"/>
    </row>
    <row r="33" spans="1:11" ht="14.45" x14ac:dyDescent="0.3">
      <c r="A33" s="83" t="s">
        <v>337</v>
      </c>
      <c r="B33" s="83" t="s">
        <v>338</v>
      </c>
      <c r="C33" s="83" t="s">
        <v>339</v>
      </c>
      <c r="D33" s="83" t="s">
        <v>402</v>
      </c>
      <c r="E33" s="83" t="s">
        <v>403</v>
      </c>
      <c r="F33" s="84">
        <v>800</v>
      </c>
      <c r="G33" s="83" t="s">
        <v>14</v>
      </c>
      <c r="H33" s="85">
        <v>81.879997253417969</v>
      </c>
      <c r="I33" s="83" t="s">
        <v>376</v>
      </c>
      <c r="J33" s="83" t="s">
        <v>15</v>
      </c>
      <c r="K33" s="83"/>
    </row>
    <row r="34" spans="1:11" ht="14.45" x14ac:dyDescent="0.3">
      <c r="A34" s="83" t="s">
        <v>337</v>
      </c>
      <c r="B34" s="83" t="s">
        <v>338</v>
      </c>
      <c r="C34" s="83" t="s">
        <v>339</v>
      </c>
      <c r="D34" s="83" t="s">
        <v>402</v>
      </c>
      <c r="E34" s="83" t="s">
        <v>404</v>
      </c>
      <c r="F34" s="84">
        <v>801</v>
      </c>
      <c r="G34" s="83" t="s">
        <v>14</v>
      </c>
      <c r="H34" s="85">
        <v>20.760000228881836</v>
      </c>
      <c r="I34" s="83" t="s">
        <v>363</v>
      </c>
      <c r="J34" s="83" t="s">
        <v>15</v>
      </c>
      <c r="K34" s="83"/>
    </row>
    <row r="35" spans="1:11" ht="14.45" x14ac:dyDescent="0.3">
      <c r="A35" s="83" t="s">
        <v>337</v>
      </c>
      <c r="B35" s="83" t="s">
        <v>338</v>
      </c>
      <c r="C35" s="83" t="s">
        <v>339</v>
      </c>
      <c r="D35" s="83" t="s">
        <v>405</v>
      </c>
      <c r="E35" s="83" t="s">
        <v>406</v>
      </c>
      <c r="F35" s="84">
        <v>800</v>
      </c>
      <c r="G35" s="83" t="s">
        <v>14</v>
      </c>
      <c r="H35" s="85">
        <v>63.830001831054687</v>
      </c>
      <c r="I35" s="83" t="s">
        <v>365</v>
      </c>
      <c r="J35" s="83" t="s">
        <v>141</v>
      </c>
      <c r="K35" s="83"/>
    </row>
    <row r="36" spans="1:11" ht="14.45" x14ac:dyDescent="0.3">
      <c r="A36" s="83" t="s">
        <v>337</v>
      </c>
      <c r="B36" s="83" t="s">
        <v>338</v>
      </c>
      <c r="C36" s="83" t="s">
        <v>339</v>
      </c>
      <c r="D36" s="83" t="s">
        <v>407</v>
      </c>
      <c r="E36" s="83" t="s">
        <v>408</v>
      </c>
      <c r="F36" s="84">
        <v>801</v>
      </c>
      <c r="G36" s="83" t="s">
        <v>14</v>
      </c>
      <c r="H36" s="85">
        <v>72.5</v>
      </c>
      <c r="I36" s="83" t="s">
        <v>409</v>
      </c>
      <c r="J36" s="83" t="s">
        <v>15</v>
      </c>
      <c r="K36" s="83"/>
    </row>
    <row r="37" spans="1:11" ht="14.45" x14ac:dyDescent="0.3">
      <c r="A37" s="83" t="s">
        <v>337</v>
      </c>
      <c r="B37" s="83" t="s">
        <v>338</v>
      </c>
      <c r="C37" s="83" t="s">
        <v>339</v>
      </c>
      <c r="D37" s="83" t="s">
        <v>410</v>
      </c>
      <c r="E37" s="83" t="s">
        <v>411</v>
      </c>
      <c r="F37" s="84">
        <v>800</v>
      </c>
      <c r="G37" s="83" t="s">
        <v>14</v>
      </c>
      <c r="H37" s="85">
        <v>168.21000671386719</v>
      </c>
      <c r="I37" s="83" t="s">
        <v>376</v>
      </c>
      <c r="J37" s="83" t="s">
        <v>15</v>
      </c>
      <c r="K37" s="83"/>
    </row>
    <row r="38" spans="1:11" ht="14.45" x14ac:dyDescent="0.3">
      <c r="A38" s="83" t="s">
        <v>337</v>
      </c>
      <c r="B38" s="83" t="s">
        <v>338</v>
      </c>
      <c r="C38" s="83" t="s">
        <v>339</v>
      </c>
      <c r="D38" s="83" t="s">
        <v>412</v>
      </c>
      <c r="E38" s="83" t="s">
        <v>413</v>
      </c>
      <c r="F38" s="84">
        <v>800</v>
      </c>
      <c r="G38" s="83" t="s">
        <v>14</v>
      </c>
      <c r="H38" s="85">
        <v>190.66000366210937</v>
      </c>
      <c r="I38" s="83" t="s">
        <v>124</v>
      </c>
      <c r="J38" s="83" t="s">
        <v>15</v>
      </c>
      <c r="K38" s="83"/>
    </row>
    <row r="39" spans="1:11" ht="14.45" x14ac:dyDescent="0.3">
      <c r="A39" s="83" t="s">
        <v>337</v>
      </c>
      <c r="B39" s="83" t="s">
        <v>338</v>
      </c>
      <c r="C39" s="83" t="s">
        <v>339</v>
      </c>
      <c r="D39" s="83" t="s">
        <v>414</v>
      </c>
      <c r="E39" s="83" t="s">
        <v>415</v>
      </c>
      <c r="F39" s="84">
        <v>801</v>
      </c>
      <c r="G39" s="83" t="s">
        <v>14</v>
      </c>
      <c r="H39" s="85">
        <v>79.089996337890625</v>
      </c>
      <c r="I39" s="83" t="s">
        <v>363</v>
      </c>
      <c r="J39" s="83" t="s">
        <v>15</v>
      </c>
      <c r="K39" s="83"/>
    </row>
    <row r="40" spans="1:11" ht="14.45" x14ac:dyDescent="0.3">
      <c r="A40" s="83" t="s">
        <v>337</v>
      </c>
      <c r="B40" s="83" t="s">
        <v>338</v>
      </c>
      <c r="C40" s="83" t="s">
        <v>339</v>
      </c>
      <c r="D40" s="83" t="s">
        <v>416</v>
      </c>
      <c r="E40" s="83" t="s">
        <v>417</v>
      </c>
      <c r="F40" s="84">
        <v>800</v>
      </c>
      <c r="G40" s="83" t="s">
        <v>14</v>
      </c>
      <c r="H40" s="85">
        <v>188.35000610351562</v>
      </c>
      <c r="I40" s="83" t="s">
        <v>376</v>
      </c>
      <c r="J40" s="83" t="s">
        <v>15</v>
      </c>
      <c r="K40" s="83"/>
    </row>
    <row r="41" spans="1:11" ht="14.45" x14ac:dyDescent="0.3">
      <c r="A41" s="83" t="s">
        <v>337</v>
      </c>
      <c r="B41" s="83" t="s">
        <v>338</v>
      </c>
      <c r="C41" s="83" t="s">
        <v>339</v>
      </c>
      <c r="D41" s="83" t="s">
        <v>416</v>
      </c>
      <c r="E41" s="83" t="s">
        <v>219</v>
      </c>
      <c r="F41" s="84">
        <v>800</v>
      </c>
      <c r="G41" s="83" t="s">
        <v>14</v>
      </c>
      <c r="H41" s="85">
        <v>73.430000305175781</v>
      </c>
      <c r="I41" s="83" t="s">
        <v>365</v>
      </c>
      <c r="J41" s="83" t="s">
        <v>141</v>
      </c>
      <c r="K41" s="83"/>
    </row>
    <row r="42" spans="1:11" ht="14.45" x14ac:dyDescent="0.3">
      <c r="A42" s="83" t="s">
        <v>337</v>
      </c>
      <c r="B42" s="83" t="s">
        <v>338</v>
      </c>
      <c r="C42" s="83" t="s">
        <v>339</v>
      </c>
      <c r="D42" s="83" t="s">
        <v>418</v>
      </c>
      <c r="E42" s="83" t="s">
        <v>419</v>
      </c>
      <c r="F42" s="84">
        <v>800</v>
      </c>
      <c r="G42" s="83" t="s">
        <v>14</v>
      </c>
      <c r="H42" s="85">
        <v>139.19000244140625</v>
      </c>
      <c r="I42" s="83" t="s">
        <v>124</v>
      </c>
      <c r="J42" s="83" t="s">
        <v>15</v>
      </c>
      <c r="K42" s="83"/>
    </row>
    <row r="43" spans="1:11" ht="14.45" x14ac:dyDescent="0.3">
      <c r="A43" s="83" t="s">
        <v>337</v>
      </c>
      <c r="B43" s="83" t="s">
        <v>338</v>
      </c>
      <c r="C43" s="83" t="s">
        <v>339</v>
      </c>
      <c r="D43" s="83" t="s">
        <v>420</v>
      </c>
      <c r="E43" s="83" t="s">
        <v>421</v>
      </c>
      <c r="F43" s="84">
        <v>400</v>
      </c>
      <c r="G43" s="83" t="s">
        <v>26</v>
      </c>
      <c r="H43" s="85">
        <v>-1227.449951171875</v>
      </c>
      <c r="I43" s="83" t="s">
        <v>12</v>
      </c>
      <c r="J43" s="83" t="s">
        <v>11</v>
      </c>
      <c r="K43" s="83"/>
    </row>
    <row r="44" spans="1:11" ht="14.45" x14ac:dyDescent="0.3">
      <c r="A44" s="83" t="s">
        <v>337</v>
      </c>
      <c r="B44" s="83" t="s">
        <v>338</v>
      </c>
      <c r="C44" s="83" t="s">
        <v>339</v>
      </c>
      <c r="D44" s="83" t="s">
        <v>420</v>
      </c>
      <c r="E44" s="83" t="s">
        <v>422</v>
      </c>
      <c r="F44" s="84">
        <v>800</v>
      </c>
      <c r="G44" s="83" t="s">
        <v>14</v>
      </c>
      <c r="H44" s="85">
        <v>97.589996337890625</v>
      </c>
      <c r="I44" s="83" t="s">
        <v>365</v>
      </c>
      <c r="J44" s="83" t="s">
        <v>141</v>
      </c>
      <c r="K44" s="83"/>
    </row>
    <row r="45" spans="1:11" ht="14.45" x14ac:dyDescent="0.3">
      <c r="A45" s="83" t="s">
        <v>337</v>
      </c>
      <c r="B45" s="83" t="s">
        <v>338</v>
      </c>
      <c r="C45" s="83" t="s">
        <v>339</v>
      </c>
      <c r="D45" s="83" t="s">
        <v>423</v>
      </c>
      <c r="E45" s="83" t="s">
        <v>424</v>
      </c>
      <c r="F45" s="84">
        <v>801</v>
      </c>
      <c r="G45" s="83" t="s">
        <v>14</v>
      </c>
      <c r="H45" s="85">
        <v>81.989997863769531</v>
      </c>
      <c r="I45" s="83" t="s">
        <v>363</v>
      </c>
      <c r="J45" s="83" t="s">
        <v>15</v>
      </c>
      <c r="K45" s="83"/>
    </row>
    <row r="46" spans="1:11" ht="14.45" x14ac:dyDescent="0.3">
      <c r="A46" s="83" t="s">
        <v>337</v>
      </c>
      <c r="B46" s="83" t="s">
        <v>338</v>
      </c>
      <c r="C46" s="83" t="s">
        <v>339</v>
      </c>
      <c r="D46" s="83" t="s">
        <v>425</v>
      </c>
      <c r="E46" s="83" t="s">
        <v>426</v>
      </c>
      <c r="F46" s="84">
        <v>800</v>
      </c>
      <c r="G46" s="83" t="s">
        <v>14</v>
      </c>
      <c r="H46" s="85">
        <v>83.900001525878906</v>
      </c>
      <c r="I46" s="83" t="s">
        <v>365</v>
      </c>
      <c r="J46" s="83" t="s">
        <v>141</v>
      </c>
      <c r="K46" s="83"/>
    </row>
    <row r="47" spans="1:11" ht="14.45" x14ac:dyDescent="0.3">
      <c r="A47" s="83" t="s">
        <v>337</v>
      </c>
      <c r="B47" s="83" t="s">
        <v>338</v>
      </c>
      <c r="C47" s="83" t="s">
        <v>339</v>
      </c>
      <c r="D47" s="83" t="s">
        <v>427</v>
      </c>
      <c r="E47" s="83" t="s">
        <v>428</v>
      </c>
      <c r="F47" s="84">
        <v>800</v>
      </c>
      <c r="G47" s="83" t="s">
        <v>14</v>
      </c>
      <c r="H47" s="85">
        <v>281.45999145507812</v>
      </c>
      <c r="I47" s="83" t="s">
        <v>124</v>
      </c>
      <c r="J47" s="83" t="s">
        <v>15</v>
      </c>
      <c r="K47" s="83"/>
    </row>
    <row r="48" spans="1:11" ht="14.45" x14ac:dyDescent="0.3">
      <c r="A48" s="83" t="s">
        <v>337</v>
      </c>
      <c r="B48" s="83" t="s">
        <v>338</v>
      </c>
      <c r="C48" s="83" t="s">
        <v>339</v>
      </c>
      <c r="D48" s="83" t="s">
        <v>427</v>
      </c>
      <c r="E48" s="83" t="s">
        <v>429</v>
      </c>
      <c r="F48" s="84">
        <v>801</v>
      </c>
      <c r="G48" s="83" t="s">
        <v>14</v>
      </c>
      <c r="H48" s="85">
        <v>47.669998168945313</v>
      </c>
      <c r="I48" s="83" t="s">
        <v>363</v>
      </c>
      <c r="J48" s="83" t="s">
        <v>15</v>
      </c>
      <c r="K48" s="83"/>
    </row>
    <row r="49" spans="1:11" ht="14.45" x14ac:dyDescent="0.3">
      <c r="A49" s="83" t="s">
        <v>337</v>
      </c>
      <c r="B49" s="83" t="s">
        <v>338</v>
      </c>
      <c r="C49" s="83" t="s">
        <v>339</v>
      </c>
      <c r="D49" s="83" t="s">
        <v>430</v>
      </c>
      <c r="E49" s="83" t="s">
        <v>431</v>
      </c>
      <c r="F49" s="84">
        <v>801</v>
      </c>
      <c r="G49" s="83" t="s">
        <v>14</v>
      </c>
      <c r="H49" s="85">
        <v>55.909999847412109</v>
      </c>
      <c r="I49" s="83" t="s">
        <v>363</v>
      </c>
      <c r="J49" s="83" t="s">
        <v>15</v>
      </c>
      <c r="K49" s="83"/>
    </row>
    <row r="50" spans="1:11" ht="14.45" x14ac:dyDescent="0.3">
      <c r="A50" s="83" t="s">
        <v>337</v>
      </c>
      <c r="B50" s="83" t="s">
        <v>338</v>
      </c>
      <c r="C50" s="83" t="s">
        <v>339</v>
      </c>
      <c r="D50" s="83" t="s">
        <v>432</v>
      </c>
      <c r="E50" s="83" t="s">
        <v>433</v>
      </c>
      <c r="F50" s="84">
        <v>801</v>
      </c>
      <c r="G50" s="83" t="s">
        <v>14</v>
      </c>
      <c r="H50" s="85">
        <v>28.860000610351562</v>
      </c>
      <c r="I50" s="83" t="s">
        <v>363</v>
      </c>
      <c r="J50" s="83" t="s">
        <v>15</v>
      </c>
      <c r="K50" s="83"/>
    </row>
    <row r="51" spans="1:11" ht="14.45" x14ac:dyDescent="0.3">
      <c r="A51" s="83" t="s">
        <v>337</v>
      </c>
      <c r="B51" s="83" t="s">
        <v>338</v>
      </c>
      <c r="C51" s="83" t="s">
        <v>339</v>
      </c>
      <c r="D51" s="83" t="s">
        <v>434</v>
      </c>
      <c r="E51" s="83" t="s">
        <v>435</v>
      </c>
      <c r="F51" s="84">
        <v>800</v>
      </c>
      <c r="G51" s="83" t="s">
        <v>14</v>
      </c>
      <c r="H51" s="85">
        <v>111.34999847412109</v>
      </c>
      <c r="I51" s="83" t="s">
        <v>365</v>
      </c>
      <c r="J51" s="83" t="s">
        <v>141</v>
      </c>
      <c r="K51" s="83"/>
    </row>
    <row r="52" spans="1:11" ht="14.45" x14ac:dyDescent="0.3">
      <c r="A52" s="83" t="s">
        <v>337</v>
      </c>
      <c r="B52" s="83" t="s">
        <v>338</v>
      </c>
      <c r="C52" s="83" t="s">
        <v>339</v>
      </c>
      <c r="D52" s="83" t="s">
        <v>436</v>
      </c>
      <c r="E52" s="83" t="s">
        <v>437</v>
      </c>
      <c r="F52" s="84">
        <v>801</v>
      </c>
      <c r="G52" s="83" t="s">
        <v>14</v>
      </c>
      <c r="H52" s="85">
        <v>173.02000427246094</v>
      </c>
      <c r="I52" s="83" t="s">
        <v>154</v>
      </c>
      <c r="J52" s="83" t="s">
        <v>15</v>
      </c>
      <c r="K52" s="83"/>
    </row>
    <row r="53" spans="1:11" ht="14.45" x14ac:dyDescent="0.3">
      <c r="A53" s="83" t="s">
        <v>337</v>
      </c>
      <c r="B53" s="83" t="s">
        <v>338</v>
      </c>
      <c r="C53" s="83" t="s">
        <v>339</v>
      </c>
      <c r="D53" s="83" t="s">
        <v>438</v>
      </c>
      <c r="E53" s="83" t="s">
        <v>439</v>
      </c>
      <c r="F53" s="84">
        <v>801</v>
      </c>
      <c r="G53" s="83" t="s">
        <v>14</v>
      </c>
      <c r="H53" s="85">
        <v>25.260000228881836</v>
      </c>
      <c r="I53" s="83" t="s">
        <v>363</v>
      </c>
      <c r="J53" s="83" t="s">
        <v>15</v>
      </c>
      <c r="K53" s="83"/>
    </row>
    <row r="54" spans="1:11" ht="14.45" x14ac:dyDescent="0.3">
      <c r="A54" s="83" t="s">
        <v>337</v>
      </c>
      <c r="B54" s="83" t="s">
        <v>338</v>
      </c>
      <c r="C54" s="83" t="s">
        <v>339</v>
      </c>
      <c r="D54" s="83" t="s">
        <v>440</v>
      </c>
      <c r="E54" s="83" t="s">
        <v>441</v>
      </c>
      <c r="F54" s="84">
        <v>801</v>
      </c>
      <c r="G54" s="83" t="s">
        <v>14</v>
      </c>
      <c r="H54" s="85">
        <v>33.900001525878906</v>
      </c>
      <c r="I54" s="83" t="s">
        <v>363</v>
      </c>
      <c r="J54" s="83" t="s">
        <v>15</v>
      </c>
      <c r="K54" s="83"/>
    </row>
    <row r="55" spans="1:11" ht="14.45" x14ac:dyDescent="0.3">
      <c r="A55" s="83" t="s">
        <v>337</v>
      </c>
      <c r="B55" s="83" t="s">
        <v>338</v>
      </c>
      <c r="C55" s="83" t="s">
        <v>339</v>
      </c>
      <c r="D55" s="83" t="s">
        <v>440</v>
      </c>
      <c r="E55" s="83" t="s">
        <v>442</v>
      </c>
      <c r="F55" s="84">
        <v>800</v>
      </c>
      <c r="G55" s="83" t="s">
        <v>14</v>
      </c>
      <c r="H55" s="85">
        <v>353.75</v>
      </c>
      <c r="I55" s="83" t="s">
        <v>45</v>
      </c>
      <c r="J55" s="83" t="s">
        <v>18</v>
      </c>
      <c r="K55" s="83"/>
    </row>
    <row r="56" spans="1:11" ht="14.45" x14ac:dyDescent="0.3">
      <c r="A56" s="83" t="s">
        <v>337</v>
      </c>
      <c r="B56" s="83" t="s">
        <v>338</v>
      </c>
      <c r="C56" s="83" t="s">
        <v>339</v>
      </c>
      <c r="D56" s="83" t="s">
        <v>443</v>
      </c>
      <c r="E56" s="83" t="s">
        <v>221</v>
      </c>
      <c r="F56" s="84">
        <v>800</v>
      </c>
      <c r="G56" s="83" t="s">
        <v>14</v>
      </c>
      <c r="H56" s="85">
        <v>138.85000610351562</v>
      </c>
      <c r="I56" s="83" t="s">
        <v>355</v>
      </c>
      <c r="J56" s="83" t="s">
        <v>15</v>
      </c>
      <c r="K56" s="83"/>
    </row>
    <row r="57" spans="1:11" ht="14.45" x14ac:dyDescent="0.3">
      <c r="A57" s="83" t="s">
        <v>337</v>
      </c>
      <c r="B57" s="83" t="s">
        <v>338</v>
      </c>
      <c r="C57" s="83" t="s">
        <v>339</v>
      </c>
      <c r="D57" s="83" t="s">
        <v>444</v>
      </c>
      <c r="E57" s="83" t="s">
        <v>445</v>
      </c>
      <c r="F57" s="84">
        <v>801</v>
      </c>
      <c r="G57" s="83" t="s">
        <v>14</v>
      </c>
      <c r="H57" s="85">
        <v>27.590000152587891</v>
      </c>
      <c r="I57" s="83" t="s">
        <v>363</v>
      </c>
      <c r="J57" s="83" t="s">
        <v>15</v>
      </c>
      <c r="K57" s="83"/>
    </row>
    <row r="58" spans="1:11" ht="14.45" x14ac:dyDescent="0.3">
      <c r="A58" s="83" t="s">
        <v>337</v>
      </c>
      <c r="B58" s="83" t="s">
        <v>338</v>
      </c>
      <c r="C58" s="83" t="s">
        <v>339</v>
      </c>
      <c r="D58" s="83" t="s">
        <v>446</v>
      </c>
      <c r="E58" s="83" t="s">
        <v>447</v>
      </c>
      <c r="F58" s="84">
        <v>400</v>
      </c>
      <c r="G58" s="83" t="s">
        <v>26</v>
      </c>
      <c r="H58" s="85">
        <v>-1387.97998046875</v>
      </c>
      <c r="I58" s="83" t="s">
        <v>12</v>
      </c>
      <c r="J58" s="83" t="s">
        <v>11</v>
      </c>
      <c r="K58" s="83"/>
    </row>
    <row r="59" spans="1:11" ht="14.45" x14ac:dyDescent="0.3">
      <c r="A59" s="83" t="s">
        <v>337</v>
      </c>
      <c r="B59" s="83" t="s">
        <v>338</v>
      </c>
      <c r="C59" s="83" t="s">
        <v>339</v>
      </c>
      <c r="D59" s="83" t="s">
        <v>446</v>
      </c>
      <c r="E59" s="83" t="s">
        <v>448</v>
      </c>
      <c r="F59" s="84">
        <v>800</v>
      </c>
      <c r="G59" s="83" t="s">
        <v>14</v>
      </c>
      <c r="H59" s="85">
        <v>113.20999908447266</v>
      </c>
      <c r="I59" s="83" t="s">
        <v>365</v>
      </c>
      <c r="J59" s="83" t="s">
        <v>141</v>
      </c>
      <c r="K59" s="83"/>
    </row>
    <row r="60" spans="1:11" ht="14.45" x14ac:dyDescent="0.3">
      <c r="A60" s="83" t="s">
        <v>337</v>
      </c>
      <c r="B60" s="83" t="s">
        <v>338</v>
      </c>
      <c r="C60" s="83" t="s">
        <v>339</v>
      </c>
      <c r="D60" s="83" t="s">
        <v>449</v>
      </c>
      <c r="E60" s="83" t="s">
        <v>92</v>
      </c>
      <c r="F60" s="84">
        <v>801</v>
      </c>
      <c r="G60" s="83" t="s">
        <v>14</v>
      </c>
      <c r="H60" s="85">
        <v>78</v>
      </c>
      <c r="I60" s="83" t="s">
        <v>450</v>
      </c>
      <c r="J60" s="83" t="s">
        <v>15</v>
      </c>
      <c r="K60" s="83"/>
    </row>
    <row r="61" spans="1:11" ht="14.45" x14ac:dyDescent="0.3">
      <c r="A61" s="83" t="s">
        <v>337</v>
      </c>
      <c r="B61" s="83" t="s">
        <v>338</v>
      </c>
      <c r="C61" s="83" t="s">
        <v>339</v>
      </c>
      <c r="D61" s="83" t="s">
        <v>451</v>
      </c>
      <c r="E61" s="83" t="s">
        <v>452</v>
      </c>
      <c r="F61" s="84">
        <v>800</v>
      </c>
      <c r="G61" s="83" t="s">
        <v>14</v>
      </c>
      <c r="H61" s="85">
        <v>72.120002746582031</v>
      </c>
      <c r="I61" s="83" t="s">
        <v>365</v>
      </c>
      <c r="J61" s="83" t="s">
        <v>141</v>
      </c>
      <c r="K61" s="83"/>
    </row>
    <row r="62" spans="1:11" ht="14.45" x14ac:dyDescent="0.3">
      <c r="A62" s="83" t="s">
        <v>337</v>
      </c>
      <c r="B62" s="83" t="s">
        <v>338</v>
      </c>
      <c r="C62" s="83" t="s">
        <v>339</v>
      </c>
      <c r="D62" s="83" t="s">
        <v>453</v>
      </c>
      <c r="E62" s="83" t="s">
        <v>454</v>
      </c>
      <c r="F62" s="84">
        <v>800</v>
      </c>
      <c r="G62" s="83" t="s">
        <v>14</v>
      </c>
      <c r="H62" s="85">
        <v>87.360000610351563</v>
      </c>
      <c r="I62" s="83" t="s">
        <v>365</v>
      </c>
      <c r="J62" s="83" t="s">
        <v>141</v>
      </c>
      <c r="K62" s="83"/>
    </row>
    <row r="63" spans="1:11" ht="14.45" x14ac:dyDescent="0.3">
      <c r="A63" s="83" t="s">
        <v>337</v>
      </c>
      <c r="B63" s="83" t="s">
        <v>338</v>
      </c>
      <c r="C63" s="83" t="s">
        <v>339</v>
      </c>
      <c r="D63" s="83" t="s">
        <v>455</v>
      </c>
      <c r="E63" s="83" t="s">
        <v>456</v>
      </c>
      <c r="F63" s="84">
        <v>800</v>
      </c>
      <c r="G63" s="83" t="s">
        <v>14</v>
      </c>
      <c r="H63" s="85">
        <v>173.05000305175781</v>
      </c>
      <c r="I63" s="83" t="s">
        <v>12</v>
      </c>
      <c r="J63" s="83" t="s">
        <v>76</v>
      </c>
      <c r="K63" s="83"/>
    </row>
    <row r="64" spans="1:11" ht="14.45" x14ac:dyDescent="0.3">
      <c r="A64" s="83" t="s">
        <v>337</v>
      </c>
      <c r="B64" s="83" t="s">
        <v>338</v>
      </c>
      <c r="C64" s="83" t="s">
        <v>339</v>
      </c>
      <c r="D64" s="83" t="s">
        <v>457</v>
      </c>
      <c r="E64" s="83" t="s">
        <v>458</v>
      </c>
      <c r="F64" s="84">
        <v>800</v>
      </c>
      <c r="G64" s="83" t="s">
        <v>14</v>
      </c>
      <c r="H64" s="85">
        <v>135.36000061035156</v>
      </c>
      <c r="I64" s="83" t="s">
        <v>124</v>
      </c>
      <c r="J64" s="83" t="s">
        <v>15</v>
      </c>
      <c r="K64" s="83"/>
    </row>
    <row r="65" spans="1:11" ht="14.45" x14ac:dyDescent="0.3">
      <c r="A65" s="83" t="s">
        <v>337</v>
      </c>
      <c r="B65" s="83" t="s">
        <v>338</v>
      </c>
      <c r="C65" s="83" t="s">
        <v>339</v>
      </c>
      <c r="D65" s="83" t="s">
        <v>459</v>
      </c>
      <c r="E65" s="83" t="s">
        <v>460</v>
      </c>
      <c r="F65" s="84">
        <v>801</v>
      </c>
      <c r="G65" s="83" t="s">
        <v>14</v>
      </c>
      <c r="H65" s="85">
        <v>23.510000228881836</v>
      </c>
      <c r="I65" s="83" t="s">
        <v>363</v>
      </c>
      <c r="J65" s="83" t="s">
        <v>15</v>
      </c>
      <c r="K65" s="83"/>
    </row>
    <row r="66" spans="1:11" ht="14.45" x14ac:dyDescent="0.3">
      <c r="A66" s="83" t="s">
        <v>337</v>
      </c>
      <c r="B66" s="83" t="s">
        <v>338</v>
      </c>
      <c r="C66" s="83" t="s">
        <v>339</v>
      </c>
      <c r="D66" s="83" t="s">
        <v>461</v>
      </c>
      <c r="E66" s="83" t="s">
        <v>462</v>
      </c>
      <c r="F66" s="84">
        <v>800</v>
      </c>
      <c r="G66" s="83" t="s">
        <v>14</v>
      </c>
      <c r="H66" s="85">
        <v>158.78999328613281</v>
      </c>
      <c r="I66" s="83" t="s">
        <v>124</v>
      </c>
      <c r="J66" s="83" t="s">
        <v>15</v>
      </c>
      <c r="K66" s="83"/>
    </row>
    <row r="67" spans="1:11" ht="14.45" x14ac:dyDescent="0.3">
      <c r="A67" s="83" t="s">
        <v>337</v>
      </c>
      <c r="B67" s="83" t="s">
        <v>338</v>
      </c>
      <c r="C67" s="83" t="s">
        <v>339</v>
      </c>
      <c r="D67" s="83" t="s">
        <v>463</v>
      </c>
      <c r="E67" s="83" t="s">
        <v>464</v>
      </c>
      <c r="F67" s="84">
        <v>800</v>
      </c>
      <c r="G67" s="83" t="s">
        <v>14</v>
      </c>
      <c r="H67" s="85">
        <v>214.5</v>
      </c>
      <c r="I67" s="83" t="s">
        <v>344</v>
      </c>
      <c r="J67" s="83" t="s">
        <v>15</v>
      </c>
      <c r="K67" s="83"/>
    </row>
    <row r="68" spans="1:11" ht="14.45" x14ac:dyDescent="0.3">
      <c r="A68" s="83" t="s">
        <v>337</v>
      </c>
      <c r="B68" s="83" t="s">
        <v>338</v>
      </c>
      <c r="C68" s="83" t="s">
        <v>339</v>
      </c>
      <c r="D68" s="83" t="s">
        <v>465</v>
      </c>
      <c r="E68" s="83" t="s">
        <v>260</v>
      </c>
      <c r="F68" s="84">
        <v>800</v>
      </c>
      <c r="G68" s="83" t="s">
        <v>14</v>
      </c>
      <c r="H68" s="85">
        <v>80.55999755859375</v>
      </c>
      <c r="I68" s="83" t="s">
        <v>365</v>
      </c>
      <c r="J68" s="83" t="s">
        <v>141</v>
      </c>
      <c r="K68" s="83"/>
    </row>
    <row r="69" spans="1:11" ht="14.45" x14ac:dyDescent="0.3">
      <c r="A69" s="83" t="s">
        <v>337</v>
      </c>
      <c r="B69" s="83" t="s">
        <v>338</v>
      </c>
      <c r="C69" s="83" t="s">
        <v>339</v>
      </c>
      <c r="D69" s="83" t="s">
        <v>466</v>
      </c>
      <c r="E69" s="83" t="s">
        <v>467</v>
      </c>
      <c r="F69" s="84">
        <v>400</v>
      </c>
      <c r="G69" s="83" t="s">
        <v>26</v>
      </c>
      <c r="H69" s="85">
        <v>-1213.18994140625</v>
      </c>
      <c r="I69" s="83" t="s">
        <v>12</v>
      </c>
      <c r="J69" s="83" t="s">
        <v>11</v>
      </c>
      <c r="K69" s="83"/>
    </row>
    <row r="70" spans="1:11" ht="14.45" x14ac:dyDescent="0.3">
      <c r="A70" s="83" t="s">
        <v>337</v>
      </c>
      <c r="B70" s="83" t="s">
        <v>338</v>
      </c>
      <c r="C70" s="83" t="s">
        <v>339</v>
      </c>
      <c r="D70" s="83" t="s">
        <v>468</v>
      </c>
      <c r="E70" s="83" t="s">
        <v>469</v>
      </c>
      <c r="F70" s="84">
        <v>800</v>
      </c>
      <c r="G70" s="83" t="s">
        <v>14</v>
      </c>
      <c r="H70" s="85">
        <v>111.84999847412109</v>
      </c>
      <c r="I70" s="83" t="s">
        <v>355</v>
      </c>
      <c r="J70" s="83" t="s">
        <v>15</v>
      </c>
      <c r="K70" s="83"/>
    </row>
    <row r="71" spans="1:11" ht="14.45" x14ac:dyDescent="0.3">
      <c r="A71" s="83" t="s">
        <v>337</v>
      </c>
      <c r="B71" s="83" t="s">
        <v>338</v>
      </c>
      <c r="C71" s="83" t="s">
        <v>339</v>
      </c>
      <c r="D71" s="83" t="s">
        <v>470</v>
      </c>
      <c r="E71" s="83" t="s">
        <v>471</v>
      </c>
      <c r="F71" s="84">
        <v>800</v>
      </c>
      <c r="G71" s="83" t="s">
        <v>14</v>
      </c>
      <c r="H71" s="85">
        <v>195.11000061035156</v>
      </c>
      <c r="I71" s="83" t="s">
        <v>376</v>
      </c>
      <c r="J71" s="83" t="s">
        <v>15</v>
      </c>
      <c r="K71" s="83"/>
    </row>
    <row r="72" spans="1:11" ht="14.45" x14ac:dyDescent="0.3">
      <c r="A72" s="83" t="s">
        <v>337</v>
      </c>
      <c r="B72" s="83" t="s">
        <v>338</v>
      </c>
      <c r="C72" s="83" t="s">
        <v>339</v>
      </c>
      <c r="D72" s="83" t="s">
        <v>470</v>
      </c>
      <c r="E72" s="83" t="s">
        <v>472</v>
      </c>
      <c r="F72" s="84">
        <v>801</v>
      </c>
      <c r="G72" s="83" t="s">
        <v>14</v>
      </c>
      <c r="H72" s="85">
        <v>97.769996643066406</v>
      </c>
      <c r="I72" s="83" t="s">
        <v>363</v>
      </c>
      <c r="J72" s="83" t="s">
        <v>15</v>
      </c>
      <c r="K72" s="83"/>
    </row>
    <row r="73" spans="1:11" ht="14.45" x14ac:dyDescent="0.3">
      <c r="A73" s="83" t="s">
        <v>337</v>
      </c>
      <c r="B73" s="83" t="s">
        <v>338</v>
      </c>
      <c r="C73" s="83" t="s">
        <v>339</v>
      </c>
      <c r="D73" s="83" t="s">
        <v>473</v>
      </c>
      <c r="E73" s="83" t="s">
        <v>474</v>
      </c>
      <c r="F73" s="84">
        <v>800</v>
      </c>
      <c r="G73" s="83" t="s">
        <v>14</v>
      </c>
      <c r="H73" s="85">
        <v>135.80999755859375</v>
      </c>
      <c r="I73" s="83" t="s">
        <v>365</v>
      </c>
      <c r="J73" s="83" t="s">
        <v>141</v>
      </c>
      <c r="K73" s="83"/>
    </row>
    <row r="74" spans="1:11" ht="14.45" x14ac:dyDescent="0.3">
      <c r="A74" s="83" t="s">
        <v>337</v>
      </c>
      <c r="B74" s="83" t="s">
        <v>338</v>
      </c>
      <c r="C74" s="83" t="s">
        <v>339</v>
      </c>
      <c r="D74" s="83" t="s">
        <v>475</v>
      </c>
      <c r="E74" s="83" t="s">
        <v>476</v>
      </c>
      <c r="F74" s="84">
        <v>800</v>
      </c>
      <c r="G74" s="83" t="s">
        <v>14</v>
      </c>
      <c r="H74" s="85">
        <v>154.10000610351562</v>
      </c>
      <c r="I74" s="83" t="s">
        <v>344</v>
      </c>
      <c r="J74" s="83" t="s">
        <v>15</v>
      </c>
      <c r="K74" s="83"/>
    </row>
    <row r="75" spans="1:11" ht="14.45" x14ac:dyDescent="0.3">
      <c r="A75" s="83" t="s">
        <v>337</v>
      </c>
      <c r="B75" s="83" t="s">
        <v>338</v>
      </c>
      <c r="C75" s="83" t="s">
        <v>339</v>
      </c>
      <c r="D75" s="83" t="s">
        <v>477</v>
      </c>
      <c r="E75" s="83" t="s">
        <v>478</v>
      </c>
      <c r="F75" s="84">
        <v>800</v>
      </c>
      <c r="G75" s="83" t="s">
        <v>14</v>
      </c>
      <c r="H75" s="85">
        <v>149.8699951171875</v>
      </c>
      <c r="I75" s="83" t="s">
        <v>124</v>
      </c>
      <c r="J75" s="83" t="s">
        <v>15</v>
      </c>
      <c r="K75" s="83"/>
    </row>
    <row r="76" spans="1:11" ht="14.45" x14ac:dyDescent="0.3">
      <c r="A76" s="83" t="s">
        <v>337</v>
      </c>
      <c r="B76" s="83" t="s">
        <v>338</v>
      </c>
      <c r="C76" s="83" t="s">
        <v>339</v>
      </c>
      <c r="D76" s="83" t="s">
        <v>479</v>
      </c>
      <c r="E76" s="83" t="s">
        <v>480</v>
      </c>
      <c r="F76" s="84">
        <v>801</v>
      </c>
      <c r="G76" s="83" t="s">
        <v>14</v>
      </c>
      <c r="H76" s="85">
        <v>54.919998168945313</v>
      </c>
      <c r="I76" s="83" t="s">
        <v>363</v>
      </c>
      <c r="J76" s="83" t="s">
        <v>15</v>
      </c>
      <c r="K76" s="83"/>
    </row>
    <row r="77" spans="1:11" ht="14.45" x14ac:dyDescent="0.3">
      <c r="A77" s="83" t="s">
        <v>337</v>
      </c>
      <c r="B77" s="83" t="s">
        <v>338</v>
      </c>
      <c r="C77" s="83" t="s">
        <v>339</v>
      </c>
      <c r="D77" s="83" t="s">
        <v>479</v>
      </c>
      <c r="E77" s="83" t="s">
        <v>481</v>
      </c>
      <c r="F77" s="84">
        <v>800</v>
      </c>
      <c r="G77" s="83" t="s">
        <v>14</v>
      </c>
      <c r="H77" s="85">
        <v>133.27000427246094</v>
      </c>
      <c r="I77" s="83" t="s">
        <v>124</v>
      </c>
      <c r="J77" s="83" t="s">
        <v>15</v>
      </c>
      <c r="K77" s="83"/>
    </row>
    <row r="78" spans="1:11" ht="14.45" x14ac:dyDescent="0.3">
      <c r="A78" s="83" t="s">
        <v>337</v>
      </c>
      <c r="B78" s="83" t="s">
        <v>338</v>
      </c>
      <c r="C78" s="83" t="s">
        <v>339</v>
      </c>
      <c r="D78" s="83" t="s">
        <v>482</v>
      </c>
      <c r="E78" s="83" t="s">
        <v>483</v>
      </c>
      <c r="F78" s="84">
        <v>800</v>
      </c>
      <c r="G78" s="83" t="s">
        <v>14</v>
      </c>
      <c r="H78" s="85">
        <v>148.24000549316406</v>
      </c>
      <c r="I78" s="83" t="s">
        <v>376</v>
      </c>
      <c r="J78" s="83" t="s">
        <v>15</v>
      </c>
      <c r="K78" s="83"/>
    </row>
    <row r="79" spans="1:11" ht="14.45" x14ac:dyDescent="0.3">
      <c r="A79" s="83" t="s">
        <v>337</v>
      </c>
      <c r="B79" s="83" t="s">
        <v>338</v>
      </c>
      <c r="C79" s="83" t="s">
        <v>339</v>
      </c>
      <c r="D79" s="83" t="s">
        <v>484</v>
      </c>
      <c r="E79" s="83" t="s">
        <v>485</v>
      </c>
      <c r="F79" s="84">
        <v>800</v>
      </c>
      <c r="G79" s="83" t="s">
        <v>14</v>
      </c>
      <c r="H79" s="85">
        <v>40.200000762939453</v>
      </c>
      <c r="I79" s="83" t="s">
        <v>365</v>
      </c>
      <c r="J79" s="83" t="s">
        <v>141</v>
      </c>
      <c r="K79" s="83"/>
    </row>
    <row r="80" spans="1:11" ht="14.45" x14ac:dyDescent="0.3">
      <c r="A80" s="83" t="s">
        <v>337</v>
      </c>
      <c r="B80" s="83" t="s">
        <v>338</v>
      </c>
      <c r="C80" s="83" t="s">
        <v>339</v>
      </c>
      <c r="D80" s="83" t="s">
        <v>486</v>
      </c>
      <c r="E80" s="83" t="s">
        <v>487</v>
      </c>
      <c r="F80" s="84">
        <v>400</v>
      </c>
      <c r="G80" s="83" t="s">
        <v>26</v>
      </c>
      <c r="H80" s="85">
        <v>-1510.06005859375</v>
      </c>
      <c r="I80" s="83" t="s">
        <v>12</v>
      </c>
      <c r="J80" s="83" t="s">
        <v>11</v>
      </c>
      <c r="K80" s="83"/>
    </row>
    <row r="81" spans="1:11" ht="14.45" x14ac:dyDescent="0.3">
      <c r="A81" s="83" t="s">
        <v>337</v>
      </c>
      <c r="B81" s="83" t="s">
        <v>338</v>
      </c>
      <c r="C81" s="83" t="s">
        <v>339</v>
      </c>
      <c r="D81" s="83" t="s">
        <v>486</v>
      </c>
      <c r="E81" s="83" t="s">
        <v>488</v>
      </c>
      <c r="F81" s="84">
        <v>800</v>
      </c>
      <c r="G81" s="83" t="s">
        <v>14</v>
      </c>
      <c r="H81" s="85">
        <v>108.36000061035156</v>
      </c>
      <c r="I81" s="83" t="s">
        <v>124</v>
      </c>
      <c r="J81" s="83" t="s">
        <v>15</v>
      </c>
      <c r="K81" s="83"/>
    </row>
    <row r="82" spans="1:11" ht="14.45" x14ac:dyDescent="0.3">
      <c r="A82" s="83" t="s">
        <v>337</v>
      </c>
      <c r="B82" s="83" t="s">
        <v>338</v>
      </c>
      <c r="C82" s="83" t="s">
        <v>339</v>
      </c>
      <c r="D82" s="83" t="s">
        <v>489</v>
      </c>
      <c r="E82" s="83" t="s">
        <v>490</v>
      </c>
      <c r="F82" s="84">
        <v>800</v>
      </c>
      <c r="G82" s="83" t="s">
        <v>14</v>
      </c>
      <c r="H82" s="85">
        <v>58.419998168945312</v>
      </c>
      <c r="I82" s="83" t="s">
        <v>365</v>
      </c>
      <c r="J82" s="83" t="s">
        <v>141</v>
      </c>
      <c r="K82" s="83"/>
    </row>
    <row r="83" spans="1:11" ht="14.45" x14ac:dyDescent="0.3">
      <c r="A83" s="83" t="s">
        <v>337</v>
      </c>
      <c r="B83" s="83" t="s">
        <v>338</v>
      </c>
      <c r="C83" s="83" t="s">
        <v>339</v>
      </c>
      <c r="D83" s="83" t="s">
        <v>491</v>
      </c>
      <c r="E83" s="83" t="s">
        <v>492</v>
      </c>
      <c r="F83" s="84">
        <v>800</v>
      </c>
      <c r="G83" s="83" t="s">
        <v>14</v>
      </c>
      <c r="H83" s="85">
        <v>107.36000061035156</v>
      </c>
      <c r="I83" s="83" t="s">
        <v>124</v>
      </c>
      <c r="J83" s="83" t="s">
        <v>15</v>
      </c>
      <c r="K83" s="83"/>
    </row>
    <row r="84" spans="1:11" ht="14.45" x14ac:dyDescent="0.3">
      <c r="A84" s="83" t="s">
        <v>337</v>
      </c>
      <c r="B84" s="83" t="s">
        <v>338</v>
      </c>
      <c r="C84" s="83" t="s">
        <v>339</v>
      </c>
      <c r="D84" s="83" t="s">
        <v>491</v>
      </c>
      <c r="E84" s="83" t="s">
        <v>493</v>
      </c>
      <c r="F84" s="84">
        <v>800</v>
      </c>
      <c r="G84" s="83" t="s">
        <v>14</v>
      </c>
      <c r="H84" s="85">
        <v>128.46000671386719</v>
      </c>
      <c r="I84" s="83" t="s">
        <v>124</v>
      </c>
      <c r="J84" s="83" t="s">
        <v>15</v>
      </c>
      <c r="K84" s="83"/>
    </row>
    <row r="85" spans="1:11" ht="14.45" x14ac:dyDescent="0.3">
      <c r="A85" s="83" t="s">
        <v>337</v>
      </c>
      <c r="B85" s="83" t="s">
        <v>338</v>
      </c>
      <c r="C85" s="83" t="s">
        <v>339</v>
      </c>
      <c r="D85" s="83" t="s">
        <v>494</v>
      </c>
      <c r="E85" s="83" t="s">
        <v>495</v>
      </c>
      <c r="F85" s="84">
        <v>801</v>
      </c>
      <c r="G85" s="83" t="s">
        <v>14</v>
      </c>
      <c r="H85" s="85">
        <v>42.770000457763672</v>
      </c>
      <c r="I85" s="83" t="s">
        <v>363</v>
      </c>
      <c r="J85" s="83" t="s">
        <v>15</v>
      </c>
      <c r="K85" s="83"/>
    </row>
    <row r="86" spans="1:11" ht="14.45" x14ac:dyDescent="0.3">
      <c r="A86" s="83" t="s">
        <v>337</v>
      </c>
      <c r="B86" s="83" t="s">
        <v>338</v>
      </c>
      <c r="C86" s="83" t="s">
        <v>339</v>
      </c>
      <c r="D86" s="83" t="s">
        <v>496</v>
      </c>
      <c r="E86" s="83" t="s">
        <v>497</v>
      </c>
      <c r="F86" s="84">
        <v>800</v>
      </c>
      <c r="G86" s="83" t="s">
        <v>14</v>
      </c>
      <c r="H86" s="85">
        <v>20.170000076293945</v>
      </c>
      <c r="I86" s="83" t="s">
        <v>365</v>
      </c>
      <c r="J86" s="83" t="s">
        <v>141</v>
      </c>
      <c r="K86" s="83"/>
    </row>
    <row r="87" spans="1:11" ht="14.45" x14ac:dyDescent="0.3">
      <c r="A87" s="83" t="s">
        <v>337</v>
      </c>
      <c r="B87" s="83" t="s">
        <v>338</v>
      </c>
      <c r="C87" s="83" t="s">
        <v>339</v>
      </c>
      <c r="D87" s="83" t="s">
        <v>498</v>
      </c>
      <c r="E87" s="83" t="s">
        <v>499</v>
      </c>
      <c r="F87" s="84">
        <v>800</v>
      </c>
      <c r="G87" s="83" t="s">
        <v>14</v>
      </c>
      <c r="H87" s="85">
        <v>135.25999450683594</v>
      </c>
      <c r="I87" s="83" t="s">
        <v>365</v>
      </c>
      <c r="J87" s="83" t="s">
        <v>141</v>
      </c>
      <c r="K87" s="83"/>
    </row>
    <row r="88" spans="1:11" ht="14.45" x14ac:dyDescent="0.3">
      <c r="A88" s="83" t="s">
        <v>337</v>
      </c>
      <c r="B88" s="83" t="s">
        <v>338</v>
      </c>
      <c r="C88" s="83" t="s">
        <v>339</v>
      </c>
      <c r="D88" s="83" t="s">
        <v>500</v>
      </c>
      <c r="E88" s="83" t="s">
        <v>501</v>
      </c>
      <c r="F88" s="84">
        <v>801</v>
      </c>
      <c r="G88" s="83" t="s">
        <v>14</v>
      </c>
      <c r="H88" s="85">
        <v>58.930000305175781</v>
      </c>
      <c r="I88" s="83" t="s">
        <v>363</v>
      </c>
      <c r="J88" s="83" t="s">
        <v>15</v>
      </c>
      <c r="K88" s="83"/>
    </row>
    <row r="89" spans="1:11" ht="14.45" x14ac:dyDescent="0.3">
      <c r="A89" s="83" t="s">
        <v>337</v>
      </c>
      <c r="B89" s="83" t="s">
        <v>338</v>
      </c>
      <c r="C89" s="83" t="s">
        <v>339</v>
      </c>
      <c r="D89" s="83" t="s">
        <v>502</v>
      </c>
      <c r="E89" s="83" t="s">
        <v>503</v>
      </c>
      <c r="F89" s="84">
        <v>800</v>
      </c>
      <c r="G89" s="83" t="s">
        <v>14</v>
      </c>
      <c r="H89" s="85">
        <v>63.189998626708984</v>
      </c>
      <c r="I89" s="83" t="s">
        <v>376</v>
      </c>
      <c r="J89" s="83" t="s">
        <v>15</v>
      </c>
      <c r="K89" s="83"/>
    </row>
    <row r="90" spans="1:11" ht="14.45" x14ac:dyDescent="0.3">
      <c r="A90" s="83" t="s">
        <v>337</v>
      </c>
      <c r="B90" s="83" t="s">
        <v>338</v>
      </c>
      <c r="C90" s="83" t="s">
        <v>339</v>
      </c>
      <c r="D90" s="83" t="s">
        <v>504</v>
      </c>
      <c r="E90" s="83" t="s">
        <v>505</v>
      </c>
      <c r="F90" s="84">
        <v>800</v>
      </c>
      <c r="G90" s="83" t="s">
        <v>14</v>
      </c>
      <c r="H90" s="85">
        <v>291.45001220703125</v>
      </c>
      <c r="I90" s="83" t="s">
        <v>344</v>
      </c>
      <c r="J90" s="83" t="s">
        <v>15</v>
      </c>
      <c r="K90" s="83"/>
    </row>
    <row r="91" spans="1:11" ht="14.45" x14ac:dyDescent="0.3">
      <c r="A91" s="83" t="s">
        <v>337</v>
      </c>
      <c r="B91" s="83" t="s">
        <v>338</v>
      </c>
      <c r="C91" s="83" t="s">
        <v>339</v>
      </c>
      <c r="D91" s="83" t="s">
        <v>504</v>
      </c>
      <c r="E91" s="83" t="s">
        <v>506</v>
      </c>
      <c r="F91" s="84">
        <v>801</v>
      </c>
      <c r="G91" s="83" t="s">
        <v>14</v>
      </c>
      <c r="H91" s="85">
        <v>240</v>
      </c>
      <c r="I91" s="83" t="s">
        <v>154</v>
      </c>
      <c r="J91" s="83" t="s">
        <v>15</v>
      </c>
      <c r="K91" s="83"/>
    </row>
    <row r="92" spans="1:11" ht="14.45" x14ac:dyDescent="0.3">
      <c r="A92" s="83" t="s">
        <v>337</v>
      </c>
      <c r="B92" s="83" t="s">
        <v>338</v>
      </c>
      <c r="C92" s="83" t="s">
        <v>339</v>
      </c>
      <c r="D92" s="83" t="s">
        <v>507</v>
      </c>
      <c r="E92" s="83" t="s">
        <v>508</v>
      </c>
      <c r="F92" s="84">
        <v>800</v>
      </c>
      <c r="G92" s="83" t="s">
        <v>14</v>
      </c>
      <c r="H92" s="85">
        <v>88.260002136230469</v>
      </c>
      <c r="I92" s="83" t="s">
        <v>365</v>
      </c>
      <c r="J92" s="83" t="s">
        <v>141</v>
      </c>
      <c r="K92" s="83"/>
    </row>
    <row r="93" spans="1:11" ht="14.45" x14ac:dyDescent="0.3">
      <c r="A93" s="83" t="s">
        <v>337</v>
      </c>
      <c r="B93" s="83" t="s">
        <v>338</v>
      </c>
      <c r="C93" s="83" t="s">
        <v>339</v>
      </c>
      <c r="D93" s="83" t="s">
        <v>509</v>
      </c>
      <c r="E93" s="83" t="s">
        <v>510</v>
      </c>
      <c r="F93" s="84">
        <v>800</v>
      </c>
      <c r="G93" s="83" t="s">
        <v>14</v>
      </c>
      <c r="H93" s="85">
        <v>128.35000610351562</v>
      </c>
      <c r="I93" s="83" t="s">
        <v>124</v>
      </c>
      <c r="J93" s="83" t="s">
        <v>15</v>
      </c>
      <c r="K93" s="83"/>
    </row>
    <row r="94" spans="1:11" ht="14.45" x14ac:dyDescent="0.3">
      <c r="A94" s="83" t="s">
        <v>337</v>
      </c>
      <c r="B94" s="83" t="s">
        <v>338</v>
      </c>
      <c r="C94" s="83" t="s">
        <v>339</v>
      </c>
      <c r="D94" s="83" t="s">
        <v>511</v>
      </c>
      <c r="E94" s="83" t="s">
        <v>512</v>
      </c>
      <c r="F94" s="84">
        <v>400</v>
      </c>
      <c r="G94" s="83" t="s">
        <v>26</v>
      </c>
      <c r="H94" s="85">
        <v>-1442.81005859375</v>
      </c>
      <c r="I94" s="83" t="s">
        <v>12</v>
      </c>
      <c r="J94" s="83" t="s">
        <v>11</v>
      </c>
      <c r="K94" s="83"/>
    </row>
    <row r="95" spans="1:11" ht="14.45" x14ac:dyDescent="0.3">
      <c r="A95" s="83" t="s">
        <v>337</v>
      </c>
      <c r="B95" s="83" t="s">
        <v>338</v>
      </c>
      <c r="C95" s="83" t="s">
        <v>339</v>
      </c>
      <c r="D95" s="83" t="s">
        <v>513</v>
      </c>
      <c r="E95" s="83" t="s">
        <v>514</v>
      </c>
      <c r="F95" s="84">
        <v>800</v>
      </c>
      <c r="G95" s="83" t="s">
        <v>14</v>
      </c>
      <c r="H95" s="85">
        <v>141.77999877929687</v>
      </c>
      <c r="I95" s="83" t="s">
        <v>515</v>
      </c>
      <c r="J95" s="83" t="s">
        <v>15</v>
      </c>
      <c r="K95" s="83"/>
    </row>
    <row r="96" spans="1:11" ht="14.45" x14ac:dyDescent="0.3">
      <c r="A96" s="83" t="s">
        <v>337</v>
      </c>
      <c r="B96" s="83" t="s">
        <v>338</v>
      </c>
      <c r="C96" s="83" t="s">
        <v>339</v>
      </c>
      <c r="D96" s="83" t="s">
        <v>516</v>
      </c>
      <c r="E96" s="83" t="s">
        <v>517</v>
      </c>
      <c r="F96" s="84">
        <v>800</v>
      </c>
      <c r="G96" s="83" t="s">
        <v>14</v>
      </c>
      <c r="H96" s="85">
        <v>28.459999084472656</v>
      </c>
      <c r="I96" s="83" t="s">
        <v>365</v>
      </c>
      <c r="J96" s="83" t="s">
        <v>141</v>
      </c>
      <c r="K96" s="83"/>
    </row>
    <row r="97" spans="1:11" ht="14.45" x14ac:dyDescent="0.3">
      <c r="A97" s="83" t="s">
        <v>337</v>
      </c>
      <c r="B97" s="83" t="s">
        <v>338</v>
      </c>
      <c r="C97" s="83" t="s">
        <v>339</v>
      </c>
      <c r="D97" s="83" t="s">
        <v>518</v>
      </c>
      <c r="E97" s="83" t="s">
        <v>519</v>
      </c>
      <c r="F97" s="84">
        <v>800</v>
      </c>
      <c r="G97" s="83" t="s">
        <v>14</v>
      </c>
      <c r="H97" s="85">
        <v>188.80000305175781</v>
      </c>
      <c r="I97" s="83" t="s">
        <v>520</v>
      </c>
      <c r="J97" s="83" t="s">
        <v>15</v>
      </c>
      <c r="K97" s="83"/>
    </row>
    <row r="98" spans="1:11" ht="14.45" x14ac:dyDescent="0.3">
      <c r="A98" s="83" t="s">
        <v>337</v>
      </c>
      <c r="B98" s="83" t="s">
        <v>338</v>
      </c>
      <c r="C98" s="83" t="s">
        <v>339</v>
      </c>
      <c r="D98" s="83" t="s">
        <v>521</v>
      </c>
      <c r="E98" s="83" t="s">
        <v>522</v>
      </c>
      <c r="F98" s="84">
        <v>801</v>
      </c>
      <c r="G98" s="83" t="s">
        <v>14</v>
      </c>
      <c r="H98" s="85">
        <v>45.549999237060547</v>
      </c>
      <c r="I98" s="83" t="s">
        <v>523</v>
      </c>
      <c r="J98" s="83" t="s">
        <v>138</v>
      </c>
      <c r="K98" s="83"/>
    </row>
    <row r="99" spans="1:11" ht="14.45" x14ac:dyDescent="0.3">
      <c r="A99" s="83" t="s">
        <v>337</v>
      </c>
      <c r="B99" s="83" t="s">
        <v>338</v>
      </c>
      <c r="C99" s="83" t="s">
        <v>339</v>
      </c>
      <c r="D99" s="83" t="s">
        <v>521</v>
      </c>
      <c r="E99" s="83" t="s">
        <v>524</v>
      </c>
      <c r="F99" s="84">
        <v>800</v>
      </c>
      <c r="G99" s="83" t="s">
        <v>14</v>
      </c>
      <c r="H99" s="85">
        <v>318.05999755859375</v>
      </c>
      <c r="I99" s="83" t="s">
        <v>520</v>
      </c>
      <c r="J99" s="83" t="s">
        <v>15</v>
      </c>
      <c r="K99" s="83"/>
    </row>
    <row r="100" spans="1:11" ht="14.45" x14ac:dyDescent="0.3">
      <c r="A100" s="83" t="s">
        <v>337</v>
      </c>
      <c r="B100" s="83" t="s">
        <v>338</v>
      </c>
      <c r="C100" s="83" t="s">
        <v>339</v>
      </c>
      <c r="D100" s="83" t="s">
        <v>525</v>
      </c>
      <c r="E100" s="83" t="s">
        <v>526</v>
      </c>
      <c r="F100" s="84">
        <v>800</v>
      </c>
      <c r="G100" s="83" t="s">
        <v>14</v>
      </c>
      <c r="H100" s="85">
        <v>70.150001525878906</v>
      </c>
      <c r="I100" s="83" t="s">
        <v>365</v>
      </c>
      <c r="J100" s="83" t="s">
        <v>141</v>
      </c>
      <c r="K100" s="83"/>
    </row>
    <row r="101" spans="1:11" ht="14.45" x14ac:dyDescent="0.3">
      <c r="A101" s="83" t="s">
        <v>337</v>
      </c>
      <c r="B101" s="83" t="s">
        <v>338</v>
      </c>
      <c r="C101" s="83" t="s">
        <v>339</v>
      </c>
      <c r="D101" s="83" t="s">
        <v>527</v>
      </c>
      <c r="E101" s="83" t="s">
        <v>528</v>
      </c>
      <c r="F101" s="84">
        <v>801</v>
      </c>
      <c r="G101" s="83" t="s">
        <v>14</v>
      </c>
      <c r="H101" s="85">
        <v>256.39999389648437</v>
      </c>
      <c r="I101" s="83" t="s">
        <v>529</v>
      </c>
      <c r="J101" s="83" t="s">
        <v>141</v>
      </c>
      <c r="K101" s="83"/>
    </row>
    <row r="102" spans="1:11" ht="14.45" x14ac:dyDescent="0.3">
      <c r="A102" s="83" t="s">
        <v>337</v>
      </c>
      <c r="B102" s="83" t="s">
        <v>338</v>
      </c>
      <c r="C102" s="83" t="s">
        <v>339</v>
      </c>
      <c r="D102" s="83" t="s">
        <v>530</v>
      </c>
      <c r="E102" s="83" t="s">
        <v>531</v>
      </c>
      <c r="F102" s="84">
        <v>800</v>
      </c>
      <c r="G102" s="83" t="s">
        <v>14</v>
      </c>
      <c r="H102" s="85">
        <v>214</v>
      </c>
      <c r="I102" s="83" t="s">
        <v>365</v>
      </c>
      <c r="J102" s="83" t="s">
        <v>141</v>
      </c>
      <c r="K102" s="83"/>
    </row>
    <row r="103" spans="1:11" ht="14.45" x14ac:dyDescent="0.3">
      <c r="A103" s="83" t="s">
        <v>337</v>
      </c>
      <c r="B103" s="83" t="s">
        <v>338</v>
      </c>
      <c r="C103" s="83" t="s">
        <v>339</v>
      </c>
      <c r="D103" s="83" t="s">
        <v>532</v>
      </c>
      <c r="E103" s="83" t="s">
        <v>533</v>
      </c>
      <c r="F103" s="84">
        <v>800</v>
      </c>
      <c r="G103" s="83" t="s">
        <v>14</v>
      </c>
      <c r="H103" s="85">
        <v>79.680000305175781</v>
      </c>
      <c r="I103" s="83" t="s">
        <v>365</v>
      </c>
      <c r="J103" s="83" t="s">
        <v>141</v>
      </c>
      <c r="K103" s="83"/>
    </row>
    <row r="104" spans="1:11" ht="14.45" x14ac:dyDescent="0.3">
      <c r="A104" s="83" t="s">
        <v>337</v>
      </c>
      <c r="B104" s="83" t="s">
        <v>338</v>
      </c>
      <c r="C104" s="83" t="s">
        <v>339</v>
      </c>
      <c r="D104" s="83" t="s">
        <v>534</v>
      </c>
      <c r="E104" s="83" t="s">
        <v>535</v>
      </c>
      <c r="F104" s="84">
        <v>800</v>
      </c>
      <c r="G104" s="83" t="s">
        <v>14</v>
      </c>
      <c r="H104" s="85">
        <v>28.540000915527344</v>
      </c>
      <c r="I104" s="83" t="s">
        <v>365</v>
      </c>
      <c r="J104" s="83" t="s">
        <v>141</v>
      </c>
      <c r="K104" s="83"/>
    </row>
    <row r="105" spans="1:11" ht="14.45" x14ac:dyDescent="0.3">
      <c r="A105" s="83" t="s">
        <v>337</v>
      </c>
      <c r="B105" s="83" t="s">
        <v>338</v>
      </c>
      <c r="C105" s="83" t="s">
        <v>339</v>
      </c>
      <c r="D105" s="83" t="s">
        <v>536</v>
      </c>
      <c r="E105" s="83" t="s">
        <v>537</v>
      </c>
      <c r="F105" s="84">
        <v>800</v>
      </c>
      <c r="G105" s="83" t="s">
        <v>14</v>
      </c>
      <c r="H105" s="85">
        <v>18.239999771118164</v>
      </c>
      <c r="I105" s="83" t="s">
        <v>365</v>
      </c>
      <c r="J105" s="83" t="s">
        <v>141</v>
      </c>
      <c r="K105" s="83"/>
    </row>
    <row r="106" spans="1:11" ht="14.45" x14ac:dyDescent="0.3">
      <c r="A106" s="83" t="s">
        <v>337</v>
      </c>
      <c r="B106" s="83" t="s">
        <v>338</v>
      </c>
      <c r="C106" s="83" t="s">
        <v>339</v>
      </c>
      <c r="D106" s="83" t="s">
        <v>538</v>
      </c>
      <c r="E106" s="83" t="s">
        <v>539</v>
      </c>
      <c r="F106" s="84">
        <v>400</v>
      </c>
      <c r="G106" s="83" t="s">
        <v>26</v>
      </c>
      <c r="H106" s="85">
        <v>-1479.81005859375</v>
      </c>
      <c r="I106" s="83" t="s">
        <v>12</v>
      </c>
      <c r="J106" s="83" t="s">
        <v>11</v>
      </c>
      <c r="K106" s="83"/>
    </row>
    <row r="107" spans="1:11" ht="14.45" x14ac:dyDescent="0.3">
      <c r="A107" s="83" t="s">
        <v>337</v>
      </c>
      <c r="B107" s="83" t="s">
        <v>338</v>
      </c>
      <c r="C107" s="83" t="s">
        <v>339</v>
      </c>
      <c r="D107" s="83" t="s">
        <v>540</v>
      </c>
      <c r="E107" s="83" t="s">
        <v>541</v>
      </c>
      <c r="F107" s="84">
        <v>800</v>
      </c>
      <c r="G107" s="83" t="s">
        <v>14</v>
      </c>
      <c r="H107" s="85">
        <v>125.05000305175781</v>
      </c>
      <c r="I107" s="83" t="s">
        <v>376</v>
      </c>
      <c r="J107" s="83" t="s">
        <v>15</v>
      </c>
      <c r="K107" s="83"/>
    </row>
    <row r="108" spans="1:11" ht="14.45" x14ac:dyDescent="0.3">
      <c r="A108" s="83" t="s">
        <v>337</v>
      </c>
      <c r="B108" s="83" t="s">
        <v>338</v>
      </c>
      <c r="C108" s="83" t="s">
        <v>339</v>
      </c>
      <c r="D108" s="83" t="s">
        <v>540</v>
      </c>
      <c r="E108" s="83" t="s">
        <v>542</v>
      </c>
      <c r="F108" s="84">
        <v>800</v>
      </c>
      <c r="G108" s="83" t="s">
        <v>14</v>
      </c>
      <c r="H108" s="85">
        <v>98.760002136230469</v>
      </c>
      <c r="I108" s="83" t="s">
        <v>124</v>
      </c>
      <c r="J108" s="83" t="s">
        <v>15</v>
      </c>
      <c r="K108" s="83"/>
    </row>
    <row r="109" spans="1:11" ht="14.45" x14ac:dyDescent="0.3">
      <c r="A109" s="83" t="s">
        <v>337</v>
      </c>
      <c r="B109" s="83" t="s">
        <v>338</v>
      </c>
      <c r="C109" s="83" t="s">
        <v>339</v>
      </c>
      <c r="D109" s="83" t="s">
        <v>543</v>
      </c>
      <c r="E109" s="83" t="s">
        <v>544</v>
      </c>
      <c r="F109" s="84">
        <v>800</v>
      </c>
      <c r="G109" s="83" t="s">
        <v>14</v>
      </c>
      <c r="H109" s="85">
        <v>208.75</v>
      </c>
      <c r="I109" s="83" t="s">
        <v>40</v>
      </c>
      <c r="J109" s="83" t="s">
        <v>15</v>
      </c>
      <c r="K109" s="83"/>
    </row>
    <row r="110" spans="1:11" ht="14.45" x14ac:dyDescent="0.3">
      <c r="A110" s="83" t="s">
        <v>337</v>
      </c>
      <c r="B110" s="83" t="s">
        <v>338</v>
      </c>
      <c r="C110" s="83" t="s">
        <v>339</v>
      </c>
      <c r="D110" s="83" t="s">
        <v>545</v>
      </c>
      <c r="E110" s="83" t="s">
        <v>546</v>
      </c>
      <c r="F110" s="84">
        <v>801</v>
      </c>
      <c r="G110" s="83" t="s">
        <v>14</v>
      </c>
      <c r="H110" s="85">
        <v>28.260000228881836</v>
      </c>
      <c r="I110" s="83" t="s">
        <v>363</v>
      </c>
      <c r="J110" s="83" t="s">
        <v>15</v>
      </c>
      <c r="K110" s="83"/>
    </row>
    <row r="111" spans="1:11" ht="14.45" x14ac:dyDescent="0.3">
      <c r="A111" s="83" t="s">
        <v>337</v>
      </c>
      <c r="B111" s="83" t="s">
        <v>338</v>
      </c>
      <c r="C111" s="83" t="s">
        <v>339</v>
      </c>
      <c r="D111" s="83" t="s">
        <v>545</v>
      </c>
      <c r="E111" s="83" t="s">
        <v>547</v>
      </c>
      <c r="F111" s="84">
        <v>800</v>
      </c>
      <c r="G111" s="83" t="s">
        <v>14</v>
      </c>
      <c r="H111" s="85">
        <v>134.91999816894531</v>
      </c>
      <c r="I111" s="83" t="s">
        <v>124</v>
      </c>
      <c r="J111" s="83" t="s">
        <v>15</v>
      </c>
      <c r="K111" s="83"/>
    </row>
    <row r="112" spans="1:11" ht="14.45" x14ac:dyDescent="0.3">
      <c r="A112" s="83" t="s">
        <v>337</v>
      </c>
      <c r="B112" s="83" t="s">
        <v>338</v>
      </c>
      <c r="C112" s="83" t="s">
        <v>339</v>
      </c>
      <c r="D112" s="83" t="s">
        <v>548</v>
      </c>
      <c r="E112" s="83" t="s">
        <v>549</v>
      </c>
      <c r="F112" s="84">
        <v>800</v>
      </c>
      <c r="G112" s="83" t="s">
        <v>14</v>
      </c>
      <c r="H112" s="85">
        <v>150.67999267578125</v>
      </c>
      <c r="I112" s="83" t="s">
        <v>124</v>
      </c>
      <c r="J112" s="83" t="s">
        <v>15</v>
      </c>
      <c r="K112" s="83"/>
    </row>
    <row r="113" spans="1:11" ht="14.45" x14ac:dyDescent="0.3">
      <c r="A113" s="83" t="s">
        <v>337</v>
      </c>
      <c r="B113" s="83" t="s">
        <v>338</v>
      </c>
      <c r="C113" s="83" t="s">
        <v>339</v>
      </c>
      <c r="D113" s="83" t="s">
        <v>548</v>
      </c>
      <c r="E113" s="83" t="s">
        <v>550</v>
      </c>
      <c r="F113" s="84">
        <v>800</v>
      </c>
      <c r="G113" s="83" t="s">
        <v>14</v>
      </c>
      <c r="H113" s="85">
        <v>102.13999938964844</v>
      </c>
      <c r="I113" s="83" t="s">
        <v>124</v>
      </c>
      <c r="J113" s="83" t="s">
        <v>15</v>
      </c>
      <c r="K113" s="83"/>
    </row>
    <row r="114" spans="1:11" ht="14.45" x14ac:dyDescent="0.3">
      <c r="A114" s="83" t="s">
        <v>337</v>
      </c>
      <c r="B114" s="83" t="s">
        <v>338</v>
      </c>
      <c r="C114" s="83" t="s">
        <v>339</v>
      </c>
      <c r="D114" s="83" t="s">
        <v>551</v>
      </c>
      <c r="E114" s="83" t="s">
        <v>552</v>
      </c>
      <c r="F114" s="84">
        <v>800</v>
      </c>
      <c r="G114" s="83" t="s">
        <v>14</v>
      </c>
      <c r="H114" s="85">
        <v>204.10000610351562</v>
      </c>
      <c r="I114" s="83" t="s">
        <v>344</v>
      </c>
      <c r="J114" s="83" t="s">
        <v>15</v>
      </c>
      <c r="K114" s="83"/>
    </row>
    <row r="115" spans="1:11" ht="14.45" x14ac:dyDescent="0.3">
      <c r="A115" s="83" t="s">
        <v>337</v>
      </c>
      <c r="B115" s="83" t="s">
        <v>338</v>
      </c>
      <c r="C115" s="83" t="s">
        <v>339</v>
      </c>
      <c r="D115" s="83" t="s">
        <v>553</v>
      </c>
      <c r="E115" s="83" t="s">
        <v>554</v>
      </c>
      <c r="F115" s="84">
        <v>801</v>
      </c>
      <c r="G115" s="83" t="s">
        <v>14</v>
      </c>
      <c r="H115" s="85">
        <v>75</v>
      </c>
      <c r="I115" s="83" t="s">
        <v>147</v>
      </c>
      <c r="J115" s="83" t="s">
        <v>189</v>
      </c>
      <c r="K115" s="83"/>
    </row>
    <row r="116" spans="1:11" ht="14.45" x14ac:dyDescent="0.3">
      <c r="A116" s="83" t="s">
        <v>337</v>
      </c>
      <c r="B116" s="83" t="s">
        <v>338</v>
      </c>
      <c r="C116" s="83" t="s">
        <v>339</v>
      </c>
      <c r="D116" s="83" t="s">
        <v>553</v>
      </c>
      <c r="E116" s="83" t="s">
        <v>555</v>
      </c>
      <c r="F116" s="84">
        <v>801</v>
      </c>
      <c r="G116" s="83" t="s">
        <v>14</v>
      </c>
      <c r="H116" s="85">
        <v>98.44000244140625</v>
      </c>
      <c r="I116" s="83" t="s">
        <v>556</v>
      </c>
      <c r="J116" s="83" t="s">
        <v>15</v>
      </c>
      <c r="K116" s="83"/>
    </row>
    <row r="117" spans="1:11" ht="14.45" x14ac:dyDescent="0.3">
      <c r="A117" s="83" t="s">
        <v>337</v>
      </c>
      <c r="B117" s="83" t="s">
        <v>338</v>
      </c>
      <c r="C117" s="83" t="s">
        <v>339</v>
      </c>
      <c r="D117" s="83" t="s">
        <v>557</v>
      </c>
      <c r="E117" s="83" t="s">
        <v>558</v>
      </c>
      <c r="F117" s="84">
        <v>800</v>
      </c>
      <c r="G117" s="83" t="s">
        <v>14</v>
      </c>
      <c r="H117" s="85">
        <v>107</v>
      </c>
      <c r="I117" s="83" t="s">
        <v>365</v>
      </c>
      <c r="J117" s="83" t="s">
        <v>141</v>
      </c>
      <c r="K117" s="83"/>
    </row>
    <row r="118" spans="1:11" ht="14.45" x14ac:dyDescent="0.3">
      <c r="A118" s="83" t="s">
        <v>337</v>
      </c>
      <c r="B118" s="83" t="s">
        <v>338</v>
      </c>
      <c r="C118" s="83" t="s">
        <v>339</v>
      </c>
      <c r="D118" s="83" t="s">
        <v>559</v>
      </c>
      <c r="E118" s="83" t="s">
        <v>560</v>
      </c>
      <c r="F118" s="84">
        <v>800</v>
      </c>
      <c r="G118" s="83" t="s">
        <v>14</v>
      </c>
      <c r="H118" s="85">
        <v>53.069999694824219</v>
      </c>
      <c r="I118" s="83" t="s">
        <v>365</v>
      </c>
      <c r="J118" s="83" t="s">
        <v>141</v>
      </c>
      <c r="K118" s="83"/>
    </row>
    <row r="119" spans="1:11" ht="14.45" x14ac:dyDescent="0.3">
      <c r="A119" s="83" t="s">
        <v>337</v>
      </c>
      <c r="B119" s="83" t="s">
        <v>338</v>
      </c>
      <c r="C119" s="83" t="s">
        <v>339</v>
      </c>
      <c r="D119" s="83" t="s">
        <v>561</v>
      </c>
      <c r="E119" s="83" t="s">
        <v>562</v>
      </c>
      <c r="F119" s="84">
        <v>800</v>
      </c>
      <c r="G119" s="83" t="s">
        <v>14</v>
      </c>
      <c r="H119" s="85">
        <v>114.62000274658203</v>
      </c>
      <c r="I119" s="83" t="s">
        <v>40</v>
      </c>
      <c r="J119" s="83" t="s">
        <v>15</v>
      </c>
      <c r="K119" s="83"/>
    </row>
    <row r="120" spans="1:11" ht="14.45" x14ac:dyDescent="0.3">
      <c r="A120" s="83" t="s">
        <v>337</v>
      </c>
      <c r="B120" s="83" t="s">
        <v>338</v>
      </c>
      <c r="C120" s="83" t="s">
        <v>339</v>
      </c>
      <c r="D120" s="83" t="s">
        <v>563</v>
      </c>
      <c r="E120" s="83" t="s">
        <v>564</v>
      </c>
      <c r="F120" s="84">
        <v>801</v>
      </c>
      <c r="G120" s="83" t="s">
        <v>14</v>
      </c>
      <c r="H120" s="85">
        <v>74.900001525878906</v>
      </c>
      <c r="I120" s="83" t="s">
        <v>556</v>
      </c>
      <c r="J120" s="83" t="s">
        <v>15</v>
      </c>
      <c r="K120" s="83"/>
    </row>
    <row r="121" spans="1:11" ht="14.45" x14ac:dyDescent="0.3">
      <c r="A121" s="83" t="s">
        <v>337</v>
      </c>
      <c r="B121" s="83" t="s">
        <v>338</v>
      </c>
      <c r="C121" s="83" t="s">
        <v>339</v>
      </c>
      <c r="D121" s="83" t="s">
        <v>565</v>
      </c>
      <c r="E121" s="83" t="s">
        <v>566</v>
      </c>
      <c r="F121" s="84">
        <v>800</v>
      </c>
      <c r="G121" s="83" t="s">
        <v>14</v>
      </c>
      <c r="H121" s="85">
        <v>52.819999694824219</v>
      </c>
      <c r="I121" s="83" t="s">
        <v>365</v>
      </c>
      <c r="J121" s="83" t="s">
        <v>141</v>
      </c>
      <c r="K121" s="83"/>
    </row>
    <row r="122" spans="1:11" ht="14.45" x14ac:dyDescent="0.3">
      <c r="A122" s="83" t="s">
        <v>337</v>
      </c>
      <c r="B122" s="83" t="s">
        <v>338</v>
      </c>
      <c r="C122" s="83" t="s">
        <v>339</v>
      </c>
      <c r="D122" s="83" t="s">
        <v>567</v>
      </c>
      <c r="E122" s="83" t="s">
        <v>568</v>
      </c>
      <c r="F122" s="84">
        <v>400</v>
      </c>
      <c r="G122" s="83" t="s">
        <v>26</v>
      </c>
      <c r="H122" s="85">
        <v>-1627.25</v>
      </c>
      <c r="I122" s="83" t="s">
        <v>12</v>
      </c>
      <c r="J122" s="83" t="s">
        <v>11</v>
      </c>
      <c r="K122" s="83"/>
    </row>
    <row r="123" spans="1:11" ht="14.45" x14ac:dyDescent="0.3">
      <c r="A123" s="83" t="s">
        <v>337</v>
      </c>
      <c r="B123" s="83" t="s">
        <v>338</v>
      </c>
      <c r="C123" s="83" t="s">
        <v>339</v>
      </c>
      <c r="D123" s="83" t="s">
        <v>569</v>
      </c>
      <c r="E123" s="83" t="s">
        <v>570</v>
      </c>
      <c r="F123" s="84">
        <v>801</v>
      </c>
      <c r="G123" s="83" t="s">
        <v>14</v>
      </c>
      <c r="H123" s="85">
        <v>104.63999938964844</v>
      </c>
      <c r="I123" s="83" t="s">
        <v>363</v>
      </c>
      <c r="J123" s="83" t="s">
        <v>15</v>
      </c>
      <c r="K123" s="83"/>
    </row>
    <row r="124" spans="1:11" ht="14.45" x14ac:dyDescent="0.3">
      <c r="A124" s="83" t="s">
        <v>337</v>
      </c>
      <c r="B124" s="83" t="s">
        <v>338</v>
      </c>
      <c r="C124" s="83" t="s">
        <v>339</v>
      </c>
      <c r="D124" s="83" t="s">
        <v>571</v>
      </c>
      <c r="E124" s="83" t="s">
        <v>572</v>
      </c>
      <c r="F124" s="84">
        <v>800</v>
      </c>
      <c r="G124" s="83" t="s">
        <v>14</v>
      </c>
      <c r="H124" s="85">
        <v>104.52999877929687</v>
      </c>
      <c r="I124" s="83" t="s">
        <v>365</v>
      </c>
      <c r="J124" s="83" t="s">
        <v>141</v>
      </c>
      <c r="K124" s="83"/>
    </row>
    <row r="125" spans="1:11" ht="14.45" x14ac:dyDescent="0.3">
      <c r="A125" s="83" t="s">
        <v>337</v>
      </c>
      <c r="B125" s="83" t="s">
        <v>338</v>
      </c>
      <c r="C125" s="83" t="s">
        <v>339</v>
      </c>
      <c r="D125" s="83" t="s">
        <v>573</v>
      </c>
      <c r="E125" s="83" t="s">
        <v>574</v>
      </c>
      <c r="F125" s="84">
        <v>800</v>
      </c>
      <c r="G125" s="83" t="s">
        <v>14</v>
      </c>
      <c r="H125" s="85">
        <v>92.80999755859375</v>
      </c>
      <c r="I125" s="83" t="s">
        <v>376</v>
      </c>
      <c r="J125" s="83" t="s">
        <v>15</v>
      </c>
      <c r="K125" s="83"/>
    </row>
    <row r="126" spans="1:11" ht="14.45" x14ac:dyDescent="0.3">
      <c r="A126" s="83" t="s">
        <v>337</v>
      </c>
      <c r="B126" s="83" t="s">
        <v>338</v>
      </c>
      <c r="C126" s="83" t="s">
        <v>339</v>
      </c>
      <c r="D126" s="83" t="s">
        <v>575</v>
      </c>
      <c r="E126" s="83" t="s">
        <v>576</v>
      </c>
      <c r="F126" s="84">
        <v>801</v>
      </c>
      <c r="G126" s="83" t="s">
        <v>14</v>
      </c>
      <c r="H126" s="85">
        <v>65.419998168945313</v>
      </c>
      <c r="I126" s="83" t="s">
        <v>363</v>
      </c>
      <c r="J126" s="83" t="s">
        <v>15</v>
      </c>
      <c r="K126" s="83"/>
    </row>
    <row r="127" spans="1:11" ht="14.45" x14ac:dyDescent="0.3">
      <c r="A127" s="83" t="s">
        <v>337</v>
      </c>
      <c r="B127" s="83" t="s">
        <v>338</v>
      </c>
      <c r="C127" s="83" t="s">
        <v>339</v>
      </c>
      <c r="D127" s="83" t="s">
        <v>577</v>
      </c>
      <c r="E127" s="83" t="s">
        <v>578</v>
      </c>
      <c r="F127" s="84">
        <v>800</v>
      </c>
      <c r="G127" s="83" t="s">
        <v>14</v>
      </c>
      <c r="H127" s="85">
        <v>73.819999694824219</v>
      </c>
      <c r="I127" s="83" t="s">
        <v>365</v>
      </c>
      <c r="J127" s="83" t="s">
        <v>141</v>
      </c>
      <c r="K127" s="83"/>
    </row>
    <row r="128" spans="1:11" ht="14.45" x14ac:dyDescent="0.3">
      <c r="A128" s="83" t="s">
        <v>337</v>
      </c>
      <c r="B128" s="83" t="s">
        <v>338</v>
      </c>
      <c r="C128" s="83" t="s">
        <v>339</v>
      </c>
      <c r="D128" s="83" t="s">
        <v>579</v>
      </c>
      <c r="E128" s="83" t="s">
        <v>580</v>
      </c>
      <c r="F128" s="84">
        <v>800</v>
      </c>
      <c r="G128" s="83" t="s">
        <v>14</v>
      </c>
      <c r="H128" s="85">
        <v>46.130001068115234</v>
      </c>
      <c r="I128" s="83" t="s">
        <v>365</v>
      </c>
      <c r="J128" s="83" t="s">
        <v>141</v>
      </c>
      <c r="K128" s="83"/>
    </row>
    <row r="129" spans="1:11" ht="14.45" x14ac:dyDescent="0.3">
      <c r="A129" s="83" t="s">
        <v>337</v>
      </c>
      <c r="B129" s="83" t="s">
        <v>338</v>
      </c>
      <c r="C129" s="83" t="s">
        <v>339</v>
      </c>
      <c r="D129" s="83" t="s">
        <v>581</v>
      </c>
      <c r="E129" s="83" t="s">
        <v>582</v>
      </c>
      <c r="F129" s="84">
        <v>800</v>
      </c>
      <c r="G129" s="83" t="s">
        <v>14</v>
      </c>
      <c r="H129" s="85">
        <v>114.73000335693359</v>
      </c>
      <c r="I129" s="83" t="s">
        <v>124</v>
      </c>
      <c r="J129" s="83" t="s">
        <v>15</v>
      </c>
      <c r="K129" s="83"/>
    </row>
    <row r="130" spans="1:11" ht="14.45" x14ac:dyDescent="0.3">
      <c r="A130" s="83" t="s">
        <v>337</v>
      </c>
      <c r="B130" s="83" t="s">
        <v>338</v>
      </c>
      <c r="C130" s="83" t="s">
        <v>339</v>
      </c>
      <c r="D130" s="83" t="s">
        <v>583</v>
      </c>
      <c r="E130" s="83" t="s">
        <v>584</v>
      </c>
      <c r="F130" s="84">
        <v>801</v>
      </c>
      <c r="G130" s="83" t="s">
        <v>14</v>
      </c>
      <c r="H130" s="85">
        <v>62.5</v>
      </c>
      <c r="I130" s="83" t="s">
        <v>363</v>
      </c>
      <c r="J130" s="83" t="s">
        <v>15</v>
      </c>
      <c r="K130" s="83"/>
    </row>
    <row r="131" spans="1:11" ht="14.45" x14ac:dyDescent="0.3">
      <c r="A131" s="83" t="s">
        <v>337</v>
      </c>
      <c r="B131" s="83" t="s">
        <v>338</v>
      </c>
      <c r="C131" s="83" t="s">
        <v>339</v>
      </c>
      <c r="D131" s="83" t="s">
        <v>585</v>
      </c>
      <c r="E131" s="83" t="s">
        <v>586</v>
      </c>
      <c r="F131" s="84">
        <v>800</v>
      </c>
      <c r="G131" s="83" t="s">
        <v>14</v>
      </c>
      <c r="H131" s="85">
        <v>47.220001220703125</v>
      </c>
      <c r="I131" s="83" t="s">
        <v>365</v>
      </c>
      <c r="J131" s="83" t="s">
        <v>141</v>
      </c>
      <c r="K131" s="83"/>
    </row>
    <row r="132" spans="1:11" ht="14.45" x14ac:dyDescent="0.3">
      <c r="A132" s="83" t="s">
        <v>337</v>
      </c>
      <c r="B132" s="83" t="s">
        <v>338</v>
      </c>
      <c r="C132" s="83" t="s">
        <v>339</v>
      </c>
      <c r="D132" s="83" t="s">
        <v>587</v>
      </c>
      <c r="E132" s="83" t="s">
        <v>588</v>
      </c>
      <c r="F132" s="84">
        <v>800</v>
      </c>
      <c r="G132" s="83" t="s">
        <v>14</v>
      </c>
      <c r="H132" s="85">
        <v>66.870002746582031</v>
      </c>
      <c r="I132" s="83" t="s">
        <v>365</v>
      </c>
      <c r="J132" s="83" t="s">
        <v>141</v>
      </c>
      <c r="K132" s="83"/>
    </row>
    <row r="133" spans="1:11" ht="14.45" x14ac:dyDescent="0.3">
      <c r="A133" s="83" t="s">
        <v>337</v>
      </c>
      <c r="B133" s="83" t="s">
        <v>338</v>
      </c>
      <c r="C133" s="83" t="s">
        <v>339</v>
      </c>
      <c r="D133" s="83" t="s">
        <v>589</v>
      </c>
      <c r="E133" s="83" t="s">
        <v>590</v>
      </c>
      <c r="F133" s="84">
        <v>800</v>
      </c>
      <c r="G133" s="83" t="s">
        <v>14</v>
      </c>
      <c r="H133" s="85">
        <v>142.60000610351562</v>
      </c>
      <c r="I133" s="83" t="s">
        <v>344</v>
      </c>
      <c r="J133" s="83" t="s">
        <v>15</v>
      </c>
      <c r="K133" s="83"/>
    </row>
    <row r="134" spans="1:11" ht="14.45" x14ac:dyDescent="0.3">
      <c r="A134" s="83" t="s">
        <v>337</v>
      </c>
      <c r="B134" s="83" t="s">
        <v>338</v>
      </c>
      <c r="C134" s="83" t="s">
        <v>339</v>
      </c>
      <c r="D134" s="83" t="s">
        <v>591</v>
      </c>
      <c r="E134" s="83" t="s">
        <v>471</v>
      </c>
      <c r="F134" s="84">
        <v>800</v>
      </c>
      <c r="G134" s="83" t="s">
        <v>14</v>
      </c>
      <c r="H134" s="85">
        <v>100.55999755859375</v>
      </c>
      <c r="I134" s="83" t="s">
        <v>124</v>
      </c>
      <c r="J134" s="83" t="s">
        <v>15</v>
      </c>
      <c r="K134" s="83"/>
    </row>
    <row r="135" spans="1:11" ht="14.45" x14ac:dyDescent="0.3">
      <c r="A135" s="83" t="s">
        <v>337</v>
      </c>
      <c r="B135" s="83" t="s">
        <v>338</v>
      </c>
      <c r="C135" s="83" t="s">
        <v>339</v>
      </c>
      <c r="D135" s="83" t="s">
        <v>592</v>
      </c>
      <c r="E135" s="83" t="s">
        <v>593</v>
      </c>
      <c r="F135" s="84">
        <v>800</v>
      </c>
      <c r="G135" s="83" t="s">
        <v>14</v>
      </c>
      <c r="H135" s="85">
        <v>109.91999816894531</v>
      </c>
      <c r="I135" s="83" t="s">
        <v>124</v>
      </c>
      <c r="J135" s="83" t="s">
        <v>15</v>
      </c>
      <c r="K135" s="83"/>
    </row>
    <row r="136" spans="1:11" ht="14.45" x14ac:dyDescent="0.3">
      <c r="A136" s="83" t="s">
        <v>337</v>
      </c>
      <c r="B136" s="83" t="s">
        <v>338</v>
      </c>
      <c r="C136" s="83" t="s">
        <v>339</v>
      </c>
      <c r="D136" s="83" t="s">
        <v>592</v>
      </c>
      <c r="E136" s="83" t="s">
        <v>594</v>
      </c>
      <c r="F136" s="84">
        <v>800</v>
      </c>
      <c r="G136" s="83" t="s">
        <v>14</v>
      </c>
      <c r="H136" s="85">
        <v>36.529998779296875</v>
      </c>
      <c r="I136" s="83" t="s">
        <v>365</v>
      </c>
      <c r="J136" s="83" t="s">
        <v>141</v>
      </c>
      <c r="K136" s="83"/>
    </row>
    <row r="137" spans="1:11" ht="14.45" x14ac:dyDescent="0.3">
      <c r="A137" s="83" t="s">
        <v>337</v>
      </c>
      <c r="B137" s="83" t="s">
        <v>338</v>
      </c>
      <c r="C137" s="83" t="s">
        <v>339</v>
      </c>
      <c r="D137" s="83" t="s">
        <v>595</v>
      </c>
      <c r="E137" s="83" t="s">
        <v>596</v>
      </c>
      <c r="F137" s="84">
        <v>400</v>
      </c>
      <c r="G137" s="83" t="s">
        <v>26</v>
      </c>
      <c r="H137" s="85">
        <v>-839.52001953125</v>
      </c>
      <c r="I137" s="83" t="s">
        <v>12</v>
      </c>
      <c r="J137" s="83" t="s">
        <v>11</v>
      </c>
      <c r="K137" s="83"/>
    </row>
    <row r="138" spans="1:11" ht="14.45" x14ac:dyDescent="0.3">
      <c r="A138" s="83" t="s">
        <v>337</v>
      </c>
      <c r="B138" s="83" t="s">
        <v>338</v>
      </c>
      <c r="C138" s="83" t="s">
        <v>339</v>
      </c>
      <c r="D138" s="83" t="s">
        <v>597</v>
      </c>
      <c r="E138" s="83" t="s">
        <v>598</v>
      </c>
      <c r="F138" s="84">
        <v>800</v>
      </c>
      <c r="G138" s="83" t="s">
        <v>14</v>
      </c>
      <c r="H138" s="85">
        <v>73.650001525878906</v>
      </c>
      <c r="I138" s="83" t="s">
        <v>365</v>
      </c>
      <c r="J138" s="83" t="s">
        <v>141</v>
      </c>
      <c r="K138" s="83"/>
    </row>
    <row r="139" spans="1:11" ht="14.45" x14ac:dyDescent="0.3">
      <c r="A139" s="83" t="s">
        <v>337</v>
      </c>
      <c r="B139" s="83" t="s">
        <v>338</v>
      </c>
      <c r="C139" s="83" t="s">
        <v>339</v>
      </c>
      <c r="D139" s="83" t="s">
        <v>599</v>
      </c>
      <c r="E139" s="83" t="s">
        <v>600</v>
      </c>
      <c r="F139" s="84">
        <v>801</v>
      </c>
      <c r="G139" s="83" t="s">
        <v>14</v>
      </c>
      <c r="H139" s="85">
        <v>269.3599853515625</v>
      </c>
      <c r="I139" s="83" t="s">
        <v>154</v>
      </c>
      <c r="J139" s="83" t="s">
        <v>15</v>
      </c>
      <c r="K139" s="83"/>
    </row>
    <row r="140" spans="1:11" ht="14.45" x14ac:dyDescent="0.3">
      <c r="A140" s="83" t="s">
        <v>337</v>
      </c>
      <c r="B140" s="83" t="s">
        <v>338</v>
      </c>
      <c r="C140" s="83" t="s">
        <v>339</v>
      </c>
      <c r="D140" s="83" t="s">
        <v>601</v>
      </c>
      <c r="E140" s="83" t="s">
        <v>602</v>
      </c>
      <c r="F140" s="84">
        <v>801</v>
      </c>
      <c r="G140" s="83" t="s">
        <v>14</v>
      </c>
      <c r="H140" s="85">
        <v>64.25</v>
      </c>
      <c r="I140" s="83" t="s">
        <v>523</v>
      </c>
      <c r="J140" s="83" t="s">
        <v>138</v>
      </c>
      <c r="K140" s="83"/>
    </row>
    <row r="141" spans="1:11" ht="14.45" x14ac:dyDescent="0.3">
      <c r="A141" s="83" t="s">
        <v>337</v>
      </c>
      <c r="B141" s="83" t="s">
        <v>338</v>
      </c>
      <c r="C141" s="83" t="s">
        <v>339</v>
      </c>
      <c r="D141" s="83" t="s">
        <v>603</v>
      </c>
      <c r="E141" s="83" t="s">
        <v>604</v>
      </c>
      <c r="F141" s="84">
        <v>800</v>
      </c>
      <c r="G141" s="83" t="s">
        <v>14</v>
      </c>
      <c r="H141" s="85">
        <v>98.779998779296875</v>
      </c>
      <c r="I141" s="83" t="s">
        <v>365</v>
      </c>
      <c r="J141" s="83" t="s">
        <v>141</v>
      </c>
      <c r="K141" s="83"/>
    </row>
    <row r="142" spans="1:11" ht="14.45" x14ac:dyDescent="0.3">
      <c r="A142" s="83" t="s">
        <v>337</v>
      </c>
      <c r="B142" s="83" t="s">
        <v>338</v>
      </c>
      <c r="C142" s="83" t="s">
        <v>339</v>
      </c>
      <c r="D142" s="83" t="s">
        <v>605</v>
      </c>
      <c r="E142" s="83" t="s">
        <v>606</v>
      </c>
      <c r="F142" s="84">
        <v>800</v>
      </c>
      <c r="G142" s="83" t="s">
        <v>14</v>
      </c>
      <c r="H142" s="85">
        <v>13.75</v>
      </c>
      <c r="I142" s="83" t="s">
        <v>365</v>
      </c>
      <c r="J142" s="83" t="s">
        <v>141</v>
      </c>
      <c r="K142" s="83"/>
    </row>
    <row r="143" spans="1:11" ht="14.45" x14ac:dyDescent="0.3">
      <c r="A143" s="83" t="s">
        <v>337</v>
      </c>
      <c r="B143" s="83" t="s">
        <v>338</v>
      </c>
      <c r="C143" s="83" t="s">
        <v>339</v>
      </c>
      <c r="D143" s="83" t="s">
        <v>607</v>
      </c>
      <c r="E143" s="83" t="s">
        <v>608</v>
      </c>
      <c r="F143" s="84">
        <v>801</v>
      </c>
      <c r="G143" s="83" t="s">
        <v>14</v>
      </c>
      <c r="H143" s="85">
        <v>57.840000152587891</v>
      </c>
      <c r="I143" s="83" t="s">
        <v>363</v>
      </c>
      <c r="J143" s="83" t="s">
        <v>15</v>
      </c>
      <c r="K143" s="83"/>
    </row>
    <row r="144" spans="1:11" ht="14.45" x14ac:dyDescent="0.3">
      <c r="A144" s="83" t="s">
        <v>337</v>
      </c>
      <c r="B144" s="83" t="s">
        <v>338</v>
      </c>
      <c r="C144" s="83" t="s">
        <v>339</v>
      </c>
      <c r="D144" s="83" t="s">
        <v>609</v>
      </c>
      <c r="E144" s="83" t="s">
        <v>610</v>
      </c>
      <c r="F144" s="84">
        <v>800</v>
      </c>
      <c r="G144" s="83" t="s">
        <v>14</v>
      </c>
      <c r="H144" s="85">
        <v>131.67999267578125</v>
      </c>
      <c r="I144" s="83" t="s">
        <v>365</v>
      </c>
      <c r="J144" s="83" t="s">
        <v>141</v>
      </c>
      <c r="K144" s="83"/>
    </row>
    <row r="145" spans="1:11" ht="14.45" x14ac:dyDescent="0.3">
      <c r="A145" s="83" t="s">
        <v>337</v>
      </c>
      <c r="B145" s="83" t="s">
        <v>338</v>
      </c>
      <c r="C145" s="83" t="s">
        <v>339</v>
      </c>
      <c r="D145" s="83" t="s">
        <v>611</v>
      </c>
      <c r="E145" s="83" t="s">
        <v>612</v>
      </c>
      <c r="F145" s="84">
        <v>801</v>
      </c>
      <c r="G145" s="83" t="s">
        <v>14</v>
      </c>
      <c r="H145" s="85">
        <v>81.860000610351563</v>
      </c>
      <c r="I145" s="83" t="s">
        <v>556</v>
      </c>
      <c r="J145" s="83" t="s">
        <v>15</v>
      </c>
      <c r="K145" s="83"/>
    </row>
    <row r="146" spans="1:11" ht="14.45" x14ac:dyDescent="0.3">
      <c r="A146" s="83" t="s">
        <v>337</v>
      </c>
      <c r="B146" s="83" t="s">
        <v>338</v>
      </c>
      <c r="C146" s="83" t="s">
        <v>339</v>
      </c>
      <c r="D146" s="83" t="s">
        <v>613</v>
      </c>
      <c r="E146" s="83" t="s">
        <v>614</v>
      </c>
      <c r="F146" s="84">
        <v>400</v>
      </c>
      <c r="G146" s="83" t="s">
        <v>26</v>
      </c>
      <c r="H146" s="85">
        <v>-1034.1099853515625</v>
      </c>
      <c r="I146" s="83" t="s">
        <v>12</v>
      </c>
      <c r="J146" s="83" t="s">
        <v>11</v>
      </c>
      <c r="K146" s="83"/>
    </row>
    <row r="147" spans="1:11" ht="14.45" x14ac:dyDescent="0.3">
      <c r="A147" s="83" t="s">
        <v>337</v>
      </c>
      <c r="B147" s="83" t="s">
        <v>338</v>
      </c>
      <c r="C147" s="83" t="s">
        <v>339</v>
      </c>
      <c r="D147" s="83" t="s">
        <v>615</v>
      </c>
      <c r="E147" s="83" t="s">
        <v>616</v>
      </c>
      <c r="F147" s="84">
        <v>800</v>
      </c>
      <c r="G147" s="83" t="s">
        <v>14</v>
      </c>
      <c r="H147" s="85">
        <v>24.739999771118164</v>
      </c>
      <c r="I147" s="83" t="s">
        <v>365</v>
      </c>
      <c r="J147" s="83" t="s">
        <v>141</v>
      </c>
      <c r="K147" s="83"/>
    </row>
    <row r="148" spans="1:11" ht="14.45" x14ac:dyDescent="0.3">
      <c r="A148" s="83" t="s">
        <v>337</v>
      </c>
      <c r="B148" s="83" t="s">
        <v>338</v>
      </c>
      <c r="C148" s="83" t="s">
        <v>339</v>
      </c>
      <c r="D148" s="83" t="s">
        <v>615</v>
      </c>
      <c r="E148" s="83" t="s">
        <v>617</v>
      </c>
      <c r="F148" s="84">
        <v>800</v>
      </c>
      <c r="G148" s="83" t="s">
        <v>14</v>
      </c>
      <c r="H148" s="85">
        <v>123.83999633789062</v>
      </c>
      <c r="I148" s="83" t="s">
        <v>124</v>
      </c>
      <c r="J148" s="83" t="s">
        <v>15</v>
      </c>
      <c r="K148" s="83"/>
    </row>
    <row r="149" spans="1:11" ht="14.45" x14ac:dyDescent="0.3">
      <c r="A149" s="83" t="s">
        <v>337</v>
      </c>
      <c r="B149" s="83" t="s">
        <v>338</v>
      </c>
      <c r="C149" s="83" t="s">
        <v>339</v>
      </c>
      <c r="D149" s="83" t="s">
        <v>618</v>
      </c>
      <c r="E149" s="83" t="s">
        <v>619</v>
      </c>
      <c r="F149" s="84">
        <v>800</v>
      </c>
      <c r="G149" s="83" t="s">
        <v>14</v>
      </c>
      <c r="H149" s="85">
        <v>57.729999542236328</v>
      </c>
      <c r="I149" s="83" t="s">
        <v>620</v>
      </c>
      <c r="J149" s="83" t="s">
        <v>15</v>
      </c>
      <c r="K149" s="83"/>
    </row>
    <row r="150" spans="1:11" ht="14.45" x14ac:dyDescent="0.3">
      <c r="A150" s="83" t="s">
        <v>337</v>
      </c>
      <c r="B150" s="83" t="s">
        <v>338</v>
      </c>
      <c r="C150" s="83" t="s">
        <v>339</v>
      </c>
      <c r="D150" s="83" t="s">
        <v>621</v>
      </c>
      <c r="E150" s="83" t="s">
        <v>622</v>
      </c>
      <c r="F150" s="84">
        <v>801</v>
      </c>
      <c r="G150" s="83" t="s">
        <v>14</v>
      </c>
      <c r="H150" s="85">
        <v>137</v>
      </c>
      <c r="I150" s="83" t="s">
        <v>623</v>
      </c>
      <c r="J150" s="83" t="s">
        <v>15</v>
      </c>
      <c r="K150" s="83"/>
    </row>
    <row r="151" spans="1:11" ht="14.45" x14ac:dyDescent="0.3">
      <c r="A151" s="83" t="s">
        <v>337</v>
      </c>
      <c r="B151" s="83" t="s">
        <v>338</v>
      </c>
      <c r="C151" s="83" t="s">
        <v>339</v>
      </c>
      <c r="D151" s="83" t="s">
        <v>624</v>
      </c>
      <c r="E151" s="83" t="s">
        <v>625</v>
      </c>
      <c r="F151" s="84">
        <v>800</v>
      </c>
      <c r="G151" s="83" t="s">
        <v>14</v>
      </c>
      <c r="H151" s="85">
        <v>214</v>
      </c>
      <c r="I151" s="83" t="s">
        <v>365</v>
      </c>
      <c r="J151" s="83" t="s">
        <v>141</v>
      </c>
      <c r="K151" s="83"/>
    </row>
    <row r="152" spans="1:11" ht="14.45" x14ac:dyDescent="0.3">
      <c r="A152" s="83" t="s">
        <v>337</v>
      </c>
      <c r="B152" s="83" t="s">
        <v>338</v>
      </c>
      <c r="C152" s="83" t="s">
        <v>339</v>
      </c>
      <c r="D152" s="83" t="s">
        <v>626</v>
      </c>
      <c r="E152" s="83" t="s">
        <v>627</v>
      </c>
      <c r="F152" s="84">
        <v>800</v>
      </c>
      <c r="G152" s="83" t="s">
        <v>14</v>
      </c>
      <c r="H152" s="85">
        <v>340</v>
      </c>
      <c r="I152" s="83" t="s">
        <v>344</v>
      </c>
      <c r="J152" s="83" t="s">
        <v>15</v>
      </c>
      <c r="K152" s="83"/>
    </row>
    <row r="153" spans="1:11" ht="14.45" x14ac:dyDescent="0.3">
      <c r="A153" s="83" t="s">
        <v>337</v>
      </c>
      <c r="B153" s="83" t="s">
        <v>338</v>
      </c>
      <c r="C153" s="83" t="s">
        <v>339</v>
      </c>
      <c r="D153" s="83" t="s">
        <v>626</v>
      </c>
      <c r="E153" s="83" t="s">
        <v>628</v>
      </c>
      <c r="F153" s="84">
        <v>800</v>
      </c>
      <c r="G153" s="83" t="s">
        <v>14</v>
      </c>
      <c r="H153" s="85">
        <v>74.370002746582031</v>
      </c>
      <c r="I153" s="83" t="s">
        <v>365</v>
      </c>
      <c r="J153" s="83" t="s">
        <v>141</v>
      </c>
      <c r="K153" s="83"/>
    </row>
    <row r="154" spans="1:11" ht="14.45" x14ac:dyDescent="0.3">
      <c r="A154" s="83" t="s">
        <v>337</v>
      </c>
      <c r="B154" s="83" t="s">
        <v>338</v>
      </c>
      <c r="C154" s="83" t="s">
        <v>339</v>
      </c>
      <c r="D154" s="83" t="s">
        <v>629</v>
      </c>
      <c r="E154" s="83" t="s">
        <v>630</v>
      </c>
      <c r="F154" s="84">
        <v>801</v>
      </c>
      <c r="G154" s="83" t="s">
        <v>14</v>
      </c>
      <c r="H154" s="85">
        <v>128.89999389648437</v>
      </c>
      <c r="I154" s="83" t="s">
        <v>623</v>
      </c>
      <c r="J154" s="83" t="s">
        <v>15</v>
      </c>
      <c r="K154" s="83"/>
    </row>
    <row r="155" spans="1:11" ht="14.45" x14ac:dyDescent="0.3">
      <c r="A155" s="83" t="s">
        <v>337</v>
      </c>
      <c r="B155" s="83" t="s">
        <v>338</v>
      </c>
      <c r="C155" s="83" t="s">
        <v>339</v>
      </c>
      <c r="D155" s="83" t="s">
        <v>631</v>
      </c>
      <c r="E155" s="83" t="s">
        <v>632</v>
      </c>
      <c r="F155" s="84">
        <v>800</v>
      </c>
      <c r="G155" s="83" t="s">
        <v>14</v>
      </c>
      <c r="H155" s="85">
        <v>108.63999938964844</v>
      </c>
      <c r="I155" s="83" t="s">
        <v>365</v>
      </c>
      <c r="J155" s="83" t="s">
        <v>141</v>
      </c>
      <c r="K155" s="83"/>
    </row>
    <row r="156" spans="1:11" ht="14.45" x14ac:dyDescent="0.3">
      <c r="A156" s="83" t="s">
        <v>337</v>
      </c>
      <c r="B156" s="83" t="s">
        <v>338</v>
      </c>
      <c r="C156" s="83" t="s">
        <v>339</v>
      </c>
      <c r="D156" s="83" t="s">
        <v>633</v>
      </c>
      <c r="E156" s="83" t="s">
        <v>634</v>
      </c>
      <c r="F156" s="84">
        <v>801</v>
      </c>
      <c r="G156" s="83" t="s">
        <v>14</v>
      </c>
      <c r="H156" s="85">
        <v>67.5</v>
      </c>
      <c r="I156" s="83" t="s">
        <v>147</v>
      </c>
      <c r="J156" s="83" t="s">
        <v>189</v>
      </c>
      <c r="K156" s="83"/>
    </row>
    <row r="157" spans="1:11" ht="14.45" x14ac:dyDescent="0.3">
      <c r="A157" s="83" t="s">
        <v>337</v>
      </c>
      <c r="B157" s="83" t="s">
        <v>338</v>
      </c>
      <c r="C157" s="83" t="s">
        <v>339</v>
      </c>
      <c r="D157" s="83" t="s">
        <v>635</v>
      </c>
      <c r="E157" s="83" t="s">
        <v>636</v>
      </c>
      <c r="F157" s="84">
        <v>800</v>
      </c>
      <c r="G157" s="83" t="s">
        <v>14</v>
      </c>
      <c r="H157" s="85">
        <v>204.27000427246094</v>
      </c>
      <c r="I157" s="83" t="s">
        <v>376</v>
      </c>
      <c r="J157" s="83" t="s">
        <v>15</v>
      </c>
      <c r="K157" s="83"/>
    </row>
    <row r="158" spans="1:11" ht="14.45" x14ac:dyDescent="0.3">
      <c r="A158" s="83" t="s">
        <v>337</v>
      </c>
      <c r="B158" s="83" t="s">
        <v>338</v>
      </c>
      <c r="C158" s="83" t="s">
        <v>339</v>
      </c>
      <c r="D158" s="83" t="s">
        <v>637</v>
      </c>
      <c r="E158" s="83" t="s">
        <v>98</v>
      </c>
      <c r="F158" s="84">
        <v>800</v>
      </c>
      <c r="G158" s="83" t="s">
        <v>14</v>
      </c>
      <c r="H158" s="85">
        <v>68.639999389648438</v>
      </c>
      <c r="I158" s="83" t="s">
        <v>365</v>
      </c>
      <c r="J158" s="83" t="s">
        <v>141</v>
      </c>
      <c r="K158" s="83"/>
    </row>
    <row r="159" spans="1:11" ht="14.45" x14ac:dyDescent="0.3">
      <c r="A159" s="83" t="s">
        <v>337</v>
      </c>
      <c r="B159" s="83" t="s">
        <v>338</v>
      </c>
      <c r="C159" s="83" t="s">
        <v>339</v>
      </c>
      <c r="D159" s="83" t="s">
        <v>638</v>
      </c>
      <c r="E159" s="83" t="s">
        <v>639</v>
      </c>
      <c r="F159" s="84">
        <v>800</v>
      </c>
      <c r="G159" s="83" t="s">
        <v>14</v>
      </c>
      <c r="H159" s="85">
        <v>71.839996337890625</v>
      </c>
      <c r="I159" s="83" t="s">
        <v>365</v>
      </c>
      <c r="J159" s="83" t="s">
        <v>141</v>
      </c>
      <c r="K159" s="83"/>
    </row>
    <row r="160" spans="1:11" ht="14.45" x14ac:dyDescent="0.3">
      <c r="A160" s="83" t="s">
        <v>337</v>
      </c>
      <c r="B160" s="83" t="s">
        <v>338</v>
      </c>
      <c r="C160" s="83" t="s">
        <v>339</v>
      </c>
      <c r="D160" s="83" t="s">
        <v>640</v>
      </c>
      <c r="E160" s="83" t="s">
        <v>641</v>
      </c>
      <c r="F160" s="84">
        <v>400</v>
      </c>
      <c r="G160" s="83" t="s">
        <v>26</v>
      </c>
      <c r="H160" s="85">
        <v>-1763.1700439453125</v>
      </c>
      <c r="I160" s="83" t="s">
        <v>12</v>
      </c>
      <c r="J160" s="83" t="s">
        <v>11</v>
      </c>
      <c r="K160" s="83"/>
    </row>
    <row r="161" spans="1:11" ht="14.45" x14ac:dyDescent="0.3">
      <c r="A161" s="83" t="s">
        <v>337</v>
      </c>
      <c r="B161" s="83" t="s">
        <v>338</v>
      </c>
      <c r="C161" s="83" t="s">
        <v>339</v>
      </c>
      <c r="D161" s="83" t="s">
        <v>642</v>
      </c>
      <c r="E161" s="83" t="s">
        <v>643</v>
      </c>
      <c r="F161" s="84">
        <v>400</v>
      </c>
      <c r="G161" s="83" t="s">
        <v>26</v>
      </c>
      <c r="H161" s="85">
        <v>-71.839996337890625</v>
      </c>
      <c r="I161" s="83" t="s">
        <v>12</v>
      </c>
      <c r="J161" s="83" t="s">
        <v>11</v>
      </c>
      <c r="K161" s="83"/>
    </row>
    <row r="162" spans="1:11" ht="14.45" x14ac:dyDescent="0.3">
      <c r="A162" s="83" t="s">
        <v>337</v>
      </c>
      <c r="B162" s="83" t="s">
        <v>338</v>
      </c>
      <c r="C162" s="83" t="s">
        <v>644</v>
      </c>
      <c r="D162" s="83" t="s">
        <v>10</v>
      </c>
      <c r="E162" s="83" t="s">
        <v>645</v>
      </c>
      <c r="F162" s="84">
        <v>785</v>
      </c>
      <c r="G162" s="83" t="s">
        <v>11</v>
      </c>
      <c r="H162" s="85">
        <v>0</v>
      </c>
      <c r="I162" s="83" t="s">
        <v>12</v>
      </c>
      <c r="J162" s="83" t="s">
        <v>13</v>
      </c>
      <c r="K162" s="83"/>
    </row>
    <row r="163" spans="1:11" ht="14.45" x14ac:dyDescent="0.3">
      <c r="A163" s="83" t="s">
        <v>337</v>
      </c>
      <c r="B163" s="83" t="s">
        <v>338</v>
      </c>
      <c r="C163" s="83" t="s">
        <v>644</v>
      </c>
      <c r="D163" s="83" t="s">
        <v>16</v>
      </c>
      <c r="E163" s="83" t="s">
        <v>646</v>
      </c>
      <c r="F163" s="84">
        <v>800</v>
      </c>
      <c r="G163" s="83" t="s">
        <v>14</v>
      </c>
      <c r="H163" s="85">
        <v>235.39999389648437</v>
      </c>
      <c r="I163" s="83" t="s">
        <v>124</v>
      </c>
      <c r="J163" s="83" t="s">
        <v>15</v>
      </c>
      <c r="K163" s="83"/>
    </row>
    <row r="164" spans="1:11" ht="14.45" x14ac:dyDescent="0.3">
      <c r="A164" s="83" t="s">
        <v>337</v>
      </c>
      <c r="B164" s="83" t="s">
        <v>338</v>
      </c>
      <c r="C164" s="83" t="s">
        <v>644</v>
      </c>
      <c r="D164" s="83" t="s">
        <v>17</v>
      </c>
      <c r="E164" s="83" t="s">
        <v>647</v>
      </c>
      <c r="F164" s="84">
        <v>800</v>
      </c>
      <c r="G164" s="83" t="s">
        <v>14</v>
      </c>
      <c r="H164" s="85">
        <v>220.41999816894531</v>
      </c>
      <c r="I164" s="83" t="s">
        <v>62</v>
      </c>
      <c r="J164" s="83" t="s">
        <v>15</v>
      </c>
      <c r="K164" s="83"/>
    </row>
    <row r="165" spans="1:11" ht="14.45" x14ac:dyDescent="0.3">
      <c r="A165" s="83" t="s">
        <v>337</v>
      </c>
      <c r="B165" s="83" t="s">
        <v>338</v>
      </c>
      <c r="C165" s="83" t="s">
        <v>644</v>
      </c>
      <c r="D165" s="83" t="s">
        <v>19</v>
      </c>
      <c r="E165" s="83" t="s">
        <v>648</v>
      </c>
      <c r="F165" s="84">
        <v>800</v>
      </c>
      <c r="G165" s="83" t="s">
        <v>14</v>
      </c>
      <c r="H165" s="85">
        <v>83</v>
      </c>
      <c r="I165" s="83" t="s">
        <v>342</v>
      </c>
      <c r="J165" s="83" t="s">
        <v>333</v>
      </c>
      <c r="K165" s="83"/>
    </row>
    <row r="166" spans="1:11" ht="14.45" x14ac:dyDescent="0.3">
      <c r="A166" s="83" t="s">
        <v>337</v>
      </c>
      <c r="B166" s="83" t="s">
        <v>338</v>
      </c>
      <c r="C166" s="83" t="s">
        <v>644</v>
      </c>
      <c r="D166" s="83" t="s">
        <v>649</v>
      </c>
      <c r="E166" s="83" t="s">
        <v>650</v>
      </c>
      <c r="F166" s="84">
        <v>800</v>
      </c>
      <c r="G166" s="83" t="s">
        <v>14</v>
      </c>
      <c r="H166" s="85">
        <v>47.659999847412109</v>
      </c>
      <c r="I166" s="83" t="s">
        <v>12</v>
      </c>
      <c r="J166" s="83" t="s">
        <v>651</v>
      </c>
      <c r="K166" s="83"/>
    </row>
    <row r="167" spans="1:11" ht="14.45" x14ac:dyDescent="0.3">
      <c r="A167" s="83" t="s">
        <v>337</v>
      </c>
      <c r="B167" s="83" t="s">
        <v>338</v>
      </c>
      <c r="C167" s="83" t="s">
        <v>644</v>
      </c>
      <c r="D167" s="83" t="s">
        <v>649</v>
      </c>
      <c r="E167" s="83" t="s">
        <v>652</v>
      </c>
      <c r="F167" s="84">
        <v>800</v>
      </c>
      <c r="G167" s="83" t="s">
        <v>14</v>
      </c>
      <c r="H167" s="85">
        <v>71.05999755859375</v>
      </c>
      <c r="I167" s="83" t="s">
        <v>154</v>
      </c>
      <c r="J167" s="83" t="s">
        <v>15</v>
      </c>
      <c r="K167" s="83"/>
    </row>
    <row r="168" spans="1:11" ht="14.45" x14ac:dyDescent="0.3">
      <c r="A168" s="83" t="s">
        <v>337</v>
      </c>
      <c r="B168" s="83" t="s">
        <v>338</v>
      </c>
      <c r="C168" s="83" t="s">
        <v>644</v>
      </c>
      <c r="D168" s="83" t="s">
        <v>24</v>
      </c>
      <c r="E168" s="83" t="s">
        <v>25</v>
      </c>
      <c r="F168" s="84">
        <v>400</v>
      </c>
      <c r="G168" s="83" t="s">
        <v>26</v>
      </c>
      <c r="H168" s="85">
        <v>-657.53997802734375</v>
      </c>
      <c r="I168" s="83" t="s">
        <v>12</v>
      </c>
      <c r="J168" s="83" t="s">
        <v>11</v>
      </c>
      <c r="K168" s="83"/>
    </row>
    <row r="169" spans="1:11" ht="14.45" x14ac:dyDescent="0.3">
      <c r="A169" s="83" t="s">
        <v>337</v>
      </c>
      <c r="B169" s="83" t="s">
        <v>338</v>
      </c>
      <c r="C169" s="83" t="s">
        <v>644</v>
      </c>
      <c r="D169" s="83" t="s">
        <v>24</v>
      </c>
      <c r="E169" s="83" t="s">
        <v>653</v>
      </c>
      <c r="F169" s="84">
        <v>800</v>
      </c>
      <c r="G169" s="83" t="s">
        <v>14</v>
      </c>
      <c r="H169" s="85">
        <v>88.80999755859375</v>
      </c>
      <c r="I169" s="83" t="s">
        <v>124</v>
      </c>
      <c r="J169" s="83" t="s">
        <v>15</v>
      </c>
      <c r="K169" s="83"/>
    </row>
    <row r="170" spans="1:11" ht="14.45" x14ac:dyDescent="0.3">
      <c r="A170" s="83" t="s">
        <v>337</v>
      </c>
      <c r="B170" s="83" t="s">
        <v>338</v>
      </c>
      <c r="C170" s="83" t="s">
        <v>644</v>
      </c>
      <c r="D170" s="83" t="s">
        <v>654</v>
      </c>
      <c r="E170" s="83" t="s">
        <v>655</v>
      </c>
      <c r="F170" s="84">
        <v>800</v>
      </c>
      <c r="G170" s="83" t="s">
        <v>14</v>
      </c>
      <c r="H170" s="85">
        <v>705.1300048828125</v>
      </c>
      <c r="I170" s="83" t="s">
        <v>124</v>
      </c>
      <c r="J170" s="83" t="s">
        <v>15</v>
      </c>
      <c r="K170" s="83"/>
    </row>
    <row r="171" spans="1:11" ht="14.45" x14ac:dyDescent="0.3">
      <c r="A171" s="83" t="s">
        <v>337</v>
      </c>
      <c r="B171" s="83" t="s">
        <v>338</v>
      </c>
      <c r="C171" s="83" t="s">
        <v>644</v>
      </c>
      <c r="D171" s="83" t="s">
        <v>27</v>
      </c>
      <c r="E171" s="83" t="s">
        <v>656</v>
      </c>
      <c r="F171" s="84">
        <v>800</v>
      </c>
      <c r="G171" s="83" t="s">
        <v>14</v>
      </c>
      <c r="H171" s="85">
        <v>309.23001098632812</v>
      </c>
      <c r="I171" s="83" t="s">
        <v>124</v>
      </c>
      <c r="J171" s="83" t="s">
        <v>15</v>
      </c>
      <c r="K171" s="83"/>
    </row>
    <row r="172" spans="1:11" ht="14.45" x14ac:dyDescent="0.3">
      <c r="A172" s="83" t="s">
        <v>337</v>
      </c>
      <c r="B172" s="83" t="s">
        <v>338</v>
      </c>
      <c r="C172" s="83" t="s">
        <v>644</v>
      </c>
      <c r="D172" s="83" t="s">
        <v>28</v>
      </c>
      <c r="E172" s="83" t="s">
        <v>657</v>
      </c>
      <c r="F172" s="84">
        <v>800</v>
      </c>
      <c r="G172" s="83" t="s">
        <v>14</v>
      </c>
      <c r="H172" s="85">
        <v>39.700000762939453</v>
      </c>
      <c r="I172" s="83" t="s">
        <v>658</v>
      </c>
      <c r="J172" s="83" t="s">
        <v>15</v>
      </c>
      <c r="K172" s="83"/>
    </row>
    <row r="173" spans="1:11" ht="14.45" x14ac:dyDescent="0.3">
      <c r="A173" s="83" t="s">
        <v>337</v>
      </c>
      <c r="B173" s="83" t="s">
        <v>338</v>
      </c>
      <c r="C173" s="83" t="s">
        <v>644</v>
      </c>
      <c r="D173" s="83" t="s">
        <v>30</v>
      </c>
      <c r="E173" s="83" t="s">
        <v>659</v>
      </c>
      <c r="F173" s="84">
        <v>800</v>
      </c>
      <c r="G173" s="83" t="s">
        <v>14</v>
      </c>
      <c r="H173" s="85">
        <v>388.41000366210937</v>
      </c>
      <c r="I173" s="83" t="s">
        <v>124</v>
      </c>
      <c r="J173" s="83" t="s">
        <v>15</v>
      </c>
      <c r="K173" s="83"/>
    </row>
    <row r="174" spans="1:11" ht="14.45" x14ac:dyDescent="0.3">
      <c r="A174" s="83" t="s">
        <v>337</v>
      </c>
      <c r="B174" s="83" t="s">
        <v>338</v>
      </c>
      <c r="C174" s="83" t="s">
        <v>644</v>
      </c>
      <c r="D174" s="83" t="s">
        <v>660</v>
      </c>
      <c r="E174" s="83" t="s">
        <v>661</v>
      </c>
      <c r="F174" s="84">
        <v>800</v>
      </c>
      <c r="G174" s="83" t="s">
        <v>14</v>
      </c>
      <c r="H174" s="85">
        <v>327.42001342773437</v>
      </c>
      <c r="I174" s="83" t="s">
        <v>62</v>
      </c>
      <c r="J174" s="83" t="s">
        <v>15</v>
      </c>
      <c r="K174" s="83"/>
    </row>
    <row r="175" spans="1:11" ht="14.45" x14ac:dyDescent="0.3">
      <c r="A175" s="83" t="s">
        <v>337</v>
      </c>
      <c r="B175" s="83" t="s">
        <v>338</v>
      </c>
      <c r="C175" s="83" t="s">
        <v>644</v>
      </c>
      <c r="D175" s="83" t="s">
        <v>31</v>
      </c>
      <c r="E175" s="83" t="s">
        <v>662</v>
      </c>
      <c r="F175" s="84">
        <v>800</v>
      </c>
      <c r="G175" s="83" t="s">
        <v>14</v>
      </c>
      <c r="H175" s="85">
        <v>87.800003051757813</v>
      </c>
      <c r="I175" s="83" t="s">
        <v>663</v>
      </c>
      <c r="J175" s="83" t="s">
        <v>15</v>
      </c>
      <c r="K175" s="83"/>
    </row>
    <row r="176" spans="1:11" ht="14.45" x14ac:dyDescent="0.3">
      <c r="A176" s="83" t="s">
        <v>337</v>
      </c>
      <c r="B176" s="83" t="s">
        <v>338</v>
      </c>
      <c r="C176" s="83" t="s">
        <v>644</v>
      </c>
      <c r="D176" s="83" t="s">
        <v>32</v>
      </c>
      <c r="E176" s="83" t="s">
        <v>664</v>
      </c>
      <c r="F176" s="84">
        <v>800</v>
      </c>
      <c r="G176" s="83" t="s">
        <v>14</v>
      </c>
      <c r="H176" s="85">
        <v>196.8800048828125</v>
      </c>
      <c r="I176" s="83" t="s">
        <v>124</v>
      </c>
      <c r="J176" s="83" t="s">
        <v>15</v>
      </c>
      <c r="K176" s="83"/>
    </row>
    <row r="177" spans="1:11" ht="14.45" x14ac:dyDescent="0.3">
      <c r="A177" s="83" t="s">
        <v>337</v>
      </c>
      <c r="B177" s="83" t="s">
        <v>338</v>
      </c>
      <c r="C177" s="83" t="s">
        <v>644</v>
      </c>
      <c r="D177" s="83" t="s">
        <v>33</v>
      </c>
      <c r="E177" s="83" t="s">
        <v>665</v>
      </c>
      <c r="F177" s="84">
        <v>800</v>
      </c>
      <c r="G177" s="83" t="s">
        <v>14</v>
      </c>
      <c r="H177" s="85">
        <v>467.70001220703125</v>
      </c>
      <c r="I177" s="83" t="s">
        <v>344</v>
      </c>
      <c r="J177" s="83" t="s">
        <v>15</v>
      </c>
      <c r="K177" s="83"/>
    </row>
    <row r="178" spans="1:11" ht="14.45" x14ac:dyDescent="0.3">
      <c r="A178" s="83" t="s">
        <v>337</v>
      </c>
      <c r="B178" s="83" t="s">
        <v>338</v>
      </c>
      <c r="C178" s="83" t="s">
        <v>644</v>
      </c>
      <c r="D178" s="83" t="s">
        <v>34</v>
      </c>
      <c r="E178" s="83" t="s">
        <v>50</v>
      </c>
      <c r="F178" s="84">
        <v>800</v>
      </c>
      <c r="G178" s="83" t="s">
        <v>14</v>
      </c>
      <c r="H178" s="85">
        <v>363.10000610351562</v>
      </c>
      <c r="I178" s="83" t="s">
        <v>666</v>
      </c>
      <c r="J178" s="83" t="s">
        <v>18</v>
      </c>
      <c r="K178" s="83"/>
    </row>
    <row r="179" spans="1:11" ht="14.45" x14ac:dyDescent="0.3">
      <c r="A179" s="83" t="s">
        <v>337</v>
      </c>
      <c r="B179" s="83" t="s">
        <v>338</v>
      </c>
      <c r="C179" s="83" t="s">
        <v>644</v>
      </c>
      <c r="D179" s="83" t="s">
        <v>35</v>
      </c>
      <c r="E179" s="83" t="s">
        <v>667</v>
      </c>
      <c r="F179" s="84">
        <v>800</v>
      </c>
      <c r="G179" s="83" t="s">
        <v>14</v>
      </c>
      <c r="H179" s="85">
        <v>144.85000610351562</v>
      </c>
      <c r="I179" s="83" t="s">
        <v>663</v>
      </c>
      <c r="J179" s="83" t="s">
        <v>15</v>
      </c>
      <c r="K179" s="83"/>
    </row>
    <row r="180" spans="1:11" ht="14.45" x14ac:dyDescent="0.3">
      <c r="A180" s="83" t="s">
        <v>337</v>
      </c>
      <c r="B180" s="83" t="s">
        <v>338</v>
      </c>
      <c r="C180" s="83" t="s">
        <v>644</v>
      </c>
      <c r="D180" s="83" t="s">
        <v>37</v>
      </c>
      <c r="E180" s="83" t="s">
        <v>668</v>
      </c>
      <c r="F180" s="84">
        <v>400</v>
      </c>
      <c r="G180" s="83" t="s">
        <v>26</v>
      </c>
      <c r="H180" s="85">
        <v>-2611.080078125</v>
      </c>
      <c r="I180" s="83" t="s">
        <v>12</v>
      </c>
      <c r="J180" s="83" t="s">
        <v>11</v>
      </c>
      <c r="K180" s="83"/>
    </row>
    <row r="181" spans="1:11" ht="14.45" x14ac:dyDescent="0.3">
      <c r="A181" s="83" t="s">
        <v>337</v>
      </c>
      <c r="B181" s="83" t="s">
        <v>338</v>
      </c>
      <c r="C181" s="83" t="s">
        <v>644</v>
      </c>
      <c r="D181" s="83" t="s">
        <v>38</v>
      </c>
      <c r="E181" s="83" t="s">
        <v>669</v>
      </c>
      <c r="F181" s="84">
        <v>800</v>
      </c>
      <c r="G181" s="83" t="s">
        <v>14</v>
      </c>
      <c r="H181" s="85">
        <v>0.5</v>
      </c>
      <c r="I181" s="83" t="s">
        <v>155</v>
      </c>
      <c r="J181" s="83" t="s">
        <v>76</v>
      </c>
      <c r="K181" s="83"/>
    </row>
    <row r="182" spans="1:11" ht="14.45" x14ac:dyDescent="0.3">
      <c r="A182" s="83" t="s">
        <v>337</v>
      </c>
      <c r="B182" s="83" t="s">
        <v>338</v>
      </c>
      <c r="C182" s="83" t="s">
        <v>644</v>
      </c>
      <c r="D182" s="83" t="s">
        <v>38</v>
      </c>
      <c r="E182" s="83" t="s">
        <v>670</v>
      </c>
      <c r="F182" s="84">
        <v>800</v>
      </c>
      <c r="G182" s="83" t="s">
        <v>14</v>
      </c>
      <c r="H182" s="85">
        <v>40.849998474121094</v>
      </c>
      <c r="I182" s="83" t="s">
        <v>155</v>
      </c>
      <c r="J182" s="83" t="s">
        <v>76</v>
      </c>
      <c r="K182" s="83"/>
    </row>
    <row r="183" spans="1:11" ht="14.45" x14ac:dyDescent="0.3">
      <c r="A183" s="83" t="s">
        <v>337</v>
      </c>
      <c r="B183" s="83" t="s">
        <v>338</v>
      </c>
      <c r="C183" s="83" t="s">
        <v>644</v>
      </c>
      <c r="D183" s="83" t="s">
        <v>39</v>
      </c>
      <c r="E183" s="83" t="s">
        <v>671</v>
      </c>
      <c r="F183" s="84">
        <v>800</v>
      </c>
      <c r="G183" s="83" t="s">
        <v>14</v>
      </c>
      <c r="H183" s="85">
        <v>181.3699951171875</v>
      </c>
      <c r="I183" s="83" t="s">
        <v>672</v>
      </c>
      <c r="J183" s="83" t="s">
        <v>15</v>
      </c>
      <c r="K183" s="83"/>
    </row>
    <row r="184" spans="1:11" ht="14.45" x14ac:dyDescent="0.3">
      <c r="A184" s="83" t="s">
        <v>337</v>
      </c>
      <c r="B184" s="83" t="s">
        <v>338</v>
      </c>
      <c r="C184" s="83" t="s">
        <v>644</v>
      </c>
      <c r="D184" s="83" t="s">
        <v>673</v>
      </c>
      <c r="E184" s="83" t="s">
        <v>194</v>
      </c>
      <c r="F184" s="84">
        <v>800</v>
      </c>
      <c r="G184" s="83" t="s">
        <v>14</v>
      </c>
      <c r="H184" s="85">
        <v>218.39999389648437</v>
      </c>
      <c r="I184" s="83" t="s">
        <v>666</v>
      </c>
      <c r="J184" s="83" t="s">
        <v>18</v>
      </c>
      <c r="K184" s="83"/>
    </row>
    <row r="185" spans="1:11" ht="14.45" x14ac:dyDescent="0.3">
      <c r="A185" s="83" t="s">
        <v>337</v>
      </c>
      <c r="B185" s="83" t="s">
        <v>338</v>
      </c>
      <c r="C185" s="83" t="s">
        <v>644</v>
      </c>
      <c r="D185" s="83" t="s">
        <v>41</v>
      </c>
      <c r="E185" s="83" t="s">
        <v>674</v>
      </c>
      <c r="F185" s="84">
        <v>800</v>
      </c>
      <c r="G185" s="83" t="s">
        <v>14</v>
      </c>
      <c r="H185" s="85">
        <v>501.82998657226563</v>
      </c>
      <c r="I185" s="83" t="s">
        <v>124</v>
      </c>
      <c r="J185" s="83" t="s">
        <v>15</v>
      </c>
      <c r="K185" s="83"/>
    </row>
    <row r="186" spans="1:11" ht="14.45" x14ac:dyDescent="0.3">
      <c r="A186" s="83" t="s">
        <v>337</v>
      </c>
      <c r="B186" s="83" t="s">
        <v>338</v>
      </c>
      <c r="C186" s="83" t="s">
        <v>644</v>
      </c>
      <c r="D186" s="83" t="s">
        <v>42</v>
      </c>
      <c r="E186" s="83" t="s">
        <v>675</v>
      </c>
      <c r="F186" s="84">
        <v>800</v>
      </c>
      <c r="G186" s="83" t="s">
        <v>14</v>
      </c>
      <c r="H186" s="85">
        <v>25.709999084472656</v>
      </c>
      <c r="I186" s="83" t="s">
        <v>155</v>
      </c>
      <c r="J186" s="83" t="s">
        <v>76</v>
      </c>
      <c r="K186" s="83"/>
    </row>
    <row r="187" spans="1:11" ht="14.45" x14ac:dyDescent="0.3">
      <c r="A187" s="83" t="s">
        <v>337</v>
      </c>
      <c r="B187" s="83" t="s">
        <v>338</v>
      </c>
      <c r="C187" s="83" t="s">
        <v>644</v>
      </c>
      <c r="D187" s="83" t="s">
        <v>43</v>
      </c>
      <c r="E187" s="83" t="s">
        <v>492</v>
      </c>
      <c r="F187" s="84">
        <v>800</v>
      </c>
      <c r="G187" s="83" t="s">
        <v>14</v>
      </c>
      <c r="H187" s="85">
        <v>40.700000762939453</v>
      </c>
      <c r="I187" s="83" t="s">
        <v>658</v>
      </c>
      <c r="J187" s="83" t="s">
        <v>15</v>
      </c>
      <c r="K187" s="83"/>
    </row>
    <row r="188" spans="1:11" ht="14.45" x14ac:dyDescent="0.3">
      <c r="A188" s="83" t="s">
        <v>337</v>
      </c>
      <c r="B188" s="83" t="s">
        <v>338</v>
      </c>
      <c r="C188" s="83" t="s">
        <v>644</v>
      </c>
      <c r="D188" s="83" t="s">
        <v>46</v>
      </c>
      <c r="E188" s="83" t="s">
        <v>676</v>
      </c>
      <c r="F188" s="84">
        <v>800</v>
      </c>
      <c r="G188" s="83" t="s">
        <v>14</v>
      </c>
      <c r="H188" s="85">
        <v>167.99000549316406</v>
      </c>
      <c r="I188" s="83" t="s">
        <v>124</v>
      </c>
      <c r="J188" s="83" t="s">
        <v>15</v>
      </c>
      <c r="K188" s="83"/>
    </row>
    <row r="189" spans="1:11" ht="14.45" x14ac:dyDescent="0.3">
      <c r="A189" s="83" t="s">
        <v>337</v>
      </c>
      <c r="B189" s="83" t="s">
        <v>338</v>
      </c>
      <c r="C189" s="83" t="s">
        <v>644</v>
      </c>
      <c r="D189" s="83" t="s">
        <v>47</v>
      </c>
      <c r="E189" s="83" t="s">
        <v>677</v>
      </c>
      <c r="F189" s="84">
        <v>800</v>
      </c>
      <c r="G189" s="83" t="s">
        <v>14</v>
      </c>
      <c r="H189" s="85">
        <v>196.8800048828125</v>
      </c>
      <c r="I189" s="83" t="s">
        <v>124</v>
      </c>
      <c r="J189" s="83" t="s">
        <v>15</v>
      </c>
      <c r="K189" s="83"/>
    </row>
    <row r="190" spans="1:11" ht="14.45" x14ac:dyDescent="0.3">
      <c r="A190" s="83" t="s">
        <v>337</v>
      </c>
      <c r="B190" s="83" t="s">
        <v>338</v>
      </c>
      <c r="C190" s="83" t="s">
        <v>644</v>
      </c>
      <c r="D190" s="83" t="s">
        <v>49</v>
      </c>
      <c r="E190" s="83" t="s">
        <v>678</v>
      </c>
      <c r="F190" s="84">
        <v>800</v>
      </c>
      <c r="G190" s="83" t="s">
        <v>14</v>
      </c>
      <c r="H190" s="85">
        <v>101.65000152587891</v>
      </c>
      <c r="I190" s="83" t="s">
        <v>62</v>
      </c>
      <c r="J190" s="83" t="s">
        <v>15</v>
      </c>
      <c r="K190" s="83"/>
    </row>
    <row r="191" spans="1:11" ht="14.45" x14ac:dyDescent="0.3">
      <c r="A191" s="83" t="s">
        <v>337</v>
      </c>
      <c r="B191" s="83" t="s">
        <v>338</v>
      </c>
      <c r="C191" s="83" t="s">
        <v>644</v>
      </c>
      <c r="D191" s="83" t="s">
        <v>51</v>
      </c>
      <c r="E191" s="83" t="s">
        <v>679</v>
      </c>
      <c r="F191" s="84">
        <v>800</v>
      </c>
      <c r="G191" s="83" t="s">
        <v>14</v>
      </c>
      <c r="H191" s="85">
        <v>84.75</v>
      </c>
      <c r="I191" s="83" t="s">
        <v>147</v>
      </c>
      <c r="J191" s="83" t="s">
        <v>189</v>
      </c>
      <c r="K191" s="83"/>
    </row>
    <row r="192" spans="1:11" ht="14.45" x14ac:dyDescent="0.3">
      <c r="A192" s="83" t="s">
        <v>337</v>
      </c>
      <c r="B192" s="83" t="s">
        <v>338</v>
      </c>
      <c r="C192" s="83" t="s">
        <v>644</v>
      </c>
      <c r="D192" s="83" t="s">
        <v>51</v>
      </c>
      <c r="E192" s="83" t="s">
        <v>679</v>
      </c>
      <c r="F192" s="84">
        <v>800</v>
      </c>
      <c r="G192" s="83" t="s">
        <v>14</v>
      </c>
      <c r="H192" s="85">
        <v>131</v>
      </c>
      <c r="I192" s="83" t="s">
        <v>147</v>
      </c>
      <c r="J192" s="83" t="s">
        <v>189</v>
      </c>
      <c r="K192" s="83"/>
    </row>
    <row r="193" spans="1:11" ht="14.45" x14ac:dyDescent="0.3">
      <c r="A193" s="83" t="s">
        <v>337</v>
      </c>
      <c r="B193" s="83" t="s">
        <v>338</v>
      </c>
      <c r="C193" s="83" t="s">
        <v>644</v>
      </c>
      <c r="D193" s="83" t="s">
        <v>51</v>
      </c>
      <c r="E193" s="83" t="s">
        <v>680</v>
      </c>
      <c r="F193" s="84">
        <v>800</v>
      </c>
      <c r="G193" s="83" t="s">
        <v>14</v>
      </c>
      <c r="H193" s="85">
        <v>264.29000854492187</v>
      </c>
      <c r="I193" s="83" t="s">
        <v>124</v>
      </c>
      <c r="J193" s="83" t="s">
        <v>15</v>
      </c>
      <c r="K193" s="83"/>
    </row>
    <row r="194" spans="1:11" ht="14.45" x14ac:dyDescent="0.3">
      <c r="A194" s="83" t="s">
        <v>337</v>
      </c>
      <c r="B194" s="83" t="s">
        <v>338</v>
      </c>
      <c r="C194" s="83" t="s">
        <v>644</v>
      </c>
      <c r="D194" s="83" t="s">
        <v>53</v>
      </c>
      <c r="E194" s="83" t="s">
        <v>681</v>
      </c>
      <c r="F194" s="84">
        <v>400</v>
      </c>
      <c r="G194" s="83" t="s">
        <v>26</v>
      </c>
      <c r="H194" s="85">
        <v>-1882.1800537109375</v>
      </c>
      <c r="I194" s="83" t="s">
        <v>12</v>
      </c>
      <c r="J194" s="83" t="s">
        <v>11</v>
      </c>
      <c r="K194" s="83"/>
    </row>
    <row r="195" spans="1:11" ht="14.45" x14ac:dyDescent="0.3">
      <c r="A195" s="83" t="s">
        <v>337</v>
      </c>
      <c r="B195" s="83" t="s">
        <v>338</v>
      </c>
      <c r="C195" s="83" t="s">
        <v>644</v>
      </c>
      <c r="D195" s="83" t="s">
        <v>53</v>
      </c>
      <c r="E195" s="83" t="s">
        <v>682</v>
      </c>
      <c r="F195" s="84">
        <v>800</v>
      </c>
      <c r="G195" s="83" t="s">
        <v>14</v>
      </c>
      <c r="H195" s="85">
        <v>27.700000762939453</v>
      </c>
      <c r="I195" s="83" t="s">
        <v>155</v>
      </c>
      <c r="J195" s="83" t="s">
        <v>76</v>
      </c>
      <c r="K195" s="83"/>
    </row>
    <row r="196" spans="1:11" ht="14.45" x14ac:dyDescent="0.3">
      <c r="A196" s="83" t="s">
        <v>337</v>
      </c>
      <c r="B196" s="83" t="s">
        <v>338</v>
      </c>
      <c r="C196" s="83" t="s">
        <v>644</v>
      </c>
      <c r="D196" s="83" t="s">
        <v>54</v>
      </c>
      <c r="E196" s="83" t="s">
        <v>683</v>
      </c>
      <c r="F196" s="84">
        <v>800</v>
      </c>
      <c r="G196" s="83" t="s">
        <v>14</v>
      </c>
      <c r="H196" s="85">
        <v>154.08000183105469</v>
      </c>
      <c r="I196" s="83" t="s">
        <v>684</v>
      </c>
      <c r="J196" s="83" t="s">
        <v>15</v>
      </c>
      <c r="K196" s="83"/>
    </row>
    <row r="197" spans="1:11" ht="14.45" x14ac:dyDescent="0.3">
      <c r="A197" s="83" t="s">
        <v>337</v>
      </c>
      <c r="B197" s="83" t="s">
        <v>338</v>
      </c>
      <c r="C197" s="83" t="s">
        <v>644</v>
      </c>
      <c r="D197" s="83" t="s">
        <v>55</v>
      </c>
      <c r="E197" s="83" t="s">
        <v>685</v>
      </c>
      <c r="F197" s="84">
        <v>800</v>
      </c>
      <c r="G197" s="83" t="s">
        <v>14</v>
      </c>
      <c r="H197" s="85">
        <v>90.480003356933594</v>
      </c>
      <c r="I197" s="83" t="s">
        <v>686</v>
      </c>
      <c r="J197" s="83" t="s">
        <v>76</v>
      </c>
      <c r="K197" s="83"/>
    </row>
    <row r="198" spans="1:11" ht="14.45" x14ac:dyDescent="0.3">
      <c r="A198" s="83" t="s">
        <v>337</v>
      </c>
      <c r="B198" s="83" t="s">
        <v>338</v>
      </c>
      <c r="C198" s="83" t="s">
        <v>644</v>
      </c>
      <c r="D198" s="83" t="s">
        <v>56</v>
      </c>
      <c r="E198" s="83" t="s">
        <v>687</v>
      </c>
      <c r="F198" s="84">
        <v>800</v>
      </c>
      <c r="G198" s="83" t="s">
        <v>14</v>
      </c>
      <c r="H198" s="85">
        <v>39.200000762939453</v>
      </c>
      <c r="I198" s="83" t="s">
        <v>658</v>
      </c>
      <c r="J198" s="83" t="s">
        <v>15</v>
      </c>
      <c r="K198" s="83"/>
    </row>
    <row r="199" spans="1:11" ht="14.45" x14ac:dyDescent="0.3">
      <c r="A199" s="83" t="s">
        <v>337</v>
      </c>
      <c r="B199" s="83" t="s">
        <v>338</v>
      </c>
      <c r="C199" s="83" t="s">
        <v>644</v>
      </c>
      <c r="D199" s="83" t="s">
        <v>57</v>
      </c>
      <c r="E199" s="83" t="s">
        <v>688</v>
      </c>
      <c r="F199" s="84">
        <v>800</v>
      </c>
      <c r="G199" s="83" t="s">
        <v>14</v>
      </c>
      <c r="H199" s="85">
        <v>215.97000122070312</v>
      </c>
      <c r="I199" s="83" t="s">
        <v>689</v>
      </c>
      <c r="J199" s="83" t="s">
        <v>15</v>
      </c>
      <c r="K199" s="83"/>
    </row>
    <row r="200" spans="1:11" ht="14.45" x14ac:dyDescent="0.3">
      <c r="A200" s="83" t="s">
        <v>337</v>
      </c>
      <c r="B200" s="83" t="s">
        <v>338</v>
      </c>
      <c r="C200" s="83" t="s">
        <v>644</v>
      </c>
      <c r="D200" s="83" t="s">
        <v>59</v>
      </c>
      <c r="E200" s="83" t="s">
        <v>690</v>
      </c>
      <c r="F200" s="84">
        <v>800</v>
      </c>
      <c r="G200" s="83" t="s">
        <v>14</v>
      </c>
      <c r="H200" s="85">
        <v>232.19000244140625</v>
      </c>
      <c r="I200" s="83" t="s">
        <v>62</v>
      </c>
      <c r="J200" s="83" t="s">
        <v>15</v>
      </c>
      <c r="K200" s="83"/>
    </row>
    <row r="201" spans="1:11" ht="14.45" x14ac:dyDescent="0.3">
      <c r="A201" s="83" t="s">
        <v>337</v>
      </c>
      <c r="B201" s="83" t="s">
        <v>338</v>
      </c>
      <c r="C201" s="83" t="s">
        <v>644</v>
      </c>
      <c r="D201" s="83" t="s">
        <v>60</v>
      </c>
      <c r="E201" s="83" t="s">
        <v>691</v>
      </c>
      <c r="F201" s="84">
        <v>800</v>
      </c>
      <c r="G201" s="83" t="s">
        <v>14</v>
      </c>
      <c r="H201" s="85">
        <v>268.39999389648438</v>
      </c>
      <c r="I201" s="83" t="s">
        <v>12</v>
      </c>
      <c r="J201" s="83" t="s">
        <v>15</v>
      </c>
      <c r="K201" s="83"/>
    </row>
    <row r="202" spans="1:11" ht="14.45" x14ac:dyDescent="0.3">
      <c r="A202" s="83" t="s">
        <v>337</v>
      </c>
      <c r="B202" s="83" t="s">
        <v>338</v>
      </c>
      <c r="C202" s="83" t="s">
        <v>644</v>
      </c>
      <c r="D202" s="83" t="s">
        <v>61</v>
      </c>
      <c r="E202" s="83" t="s">
        <v>692</v>
      </c>
      <c r="F202" s="84">
        <v>800</v>
      </c>
      <c r="G202" s="83" t="s">
        <v>14</v>
      </c>
      <c r="H202" s="85">
        <v>92</v>
      </c>
      <c r="I202" s="83" t="s">
        <v>344</v>
      </c>
      <c r="J202" s="83" t="s">
        <v>15</v>
      </c>
      <c r="K202" s="83"/>
    </row>
    <row r="203" spans="1:11" ht="14.45" x14ac:dyDescent="0.3">
      <c r="A203" s="83" t="s">
        <v>337</v>
      </c>
      <c r="B203" s="83" t="s">
        <v>338</v>
      </c>
      <c r="C203" s="83" t="s">
        <v>644</v>
      </c>
      <c r="D203" s="83" t="s">
        <v>63</v>
      </c>
      <c r="E203" s="83" t="s">
        <v>693</v>
      </c>
      <c r="F203" s="84">
        <v>800</v>
      </c>
      <c r="G203" s="83" t="s">
        <v>14</v>
      </c>
      <c r="H203" s="85">
        <v>173.60000610351562</v>
      </c>
      <c r="I203" s="83" t="s">
        <v>344</v>
      </c>
      <c r="J203" s="83" t="s">
        <v>15</v>
      </c>
      <c r="K203" s="83"/>
    </row>
    <row r="204" spans="1:11" ht="14.45" x14ac:dyDescent="0.3">
      <c r="A204" s="83" t="s">
        <v>337</v>
      </c>
      <c r="B204" s="83" t="s">
        <v>338</v>
      </c>
      <c r="C204" s="83" t="s">
        <v>644</v>
      </c>
      <c r="D204" s="83" t="s">
        <v>64</v>
      </c>
      <c r="E204" s="83" t="s">
        <v>694</v>
      </c>
      <c r="F204" s="84">
        <v>800</v>
      </c>
      <c r="G204" s="83" t="s">
        <v>14</v>
      </c>
      <c r="H204" s="85">
        <v>179.75999450683594</v>
      </c>
      <c r="I204" s="83" t="s">
        <v>124</v>
      </c>
      <c r="J204" s="83" t="s">
        <v>15</v>
      </c>
      <c r="K204" s="83"/>
    </row>
    <row r="205" spans="1:11" ht="14.45" x14ac:dyDescent="0.3">
      <c r="A205" s="83" t="s">
        <v>337</v>
      </c>
      <c r="B205" s="83" t="s">
        <v>338</v>
      </c>
      <c r="C205" s="83" t="s">
        <v>644</v>
      </c>
      <c r="D205" s="83" t="s">
        <v>65</v>
      </c>
      <c r="E205" s="83" t="s">
        <v>695</v>
      </c>
      <c r="F205" s="84">
        <v>800</v>
      </c>
      <c r="G205" s="83" t="s">
        <v>14</v>
      </c>
      <c r="H205" s="85">
        <v>83.459999084472656</v>
      </c>
      <c r="I205" s="83" t="s">
        <v>124</v>
      </c>
      <c r="J205" s="83" t="s">
        <v>15</v>
      </c>
      <c r="K205" s="83"/>
    </row>
    <row r="206" spans="1:11" ht="14.45" x14ac:dyDescent="0.3">
      <c r="A206" s="83" t="s">
        <v>337</v>
      </c>
      <c r="B206" s="83" t="s">
        <v>338</v>
      </c>
      <c r="C206" s="83" t="s">
        <v>644</v>
      </c>
      <c r="D206" s="83" t="s">
        <v>67</v>
      </c>
      <c r="E206" s="83" t="s">
        <v>696</v>
      </c>
      <c r="F206" s="84">
        <v>800</v>
      </c>
      <c r="G206" s="83" t="s">
        <v>14</v>
      </c>
      <c r="H206" s="85">
        <v>246.67999267578125</v>
      </c>
      <c r="I206" s="83" t="s">
        <v>101</v>
      </c>
      <c r="J206" s="83" t="s">
        <v>15</v>
      </c>
      <c r="K206" s="83"/>
    </row>
    <row r="207" spans="1:11" ht="14.45" x14ac:dyDescent="0.3">
      <c r="A207" s="83" t="s">
        <v>337</v>
      </c>
      <c r="B207" s="83" t="s">
        <v>338</v>
      </c>
      <c r="C207" s="83" t="s">
        <v>644</v>
      </c>
      <c r="D207" s="83" t="s">
        <v>68</v>
      </c>
      <c r="E207" s="83" t="s">
        <v>697</v>
      </c>
      <c r="F207" s="84">
        <v>800</v>
      </c>
      <c r="G207" s="83" t="s">
        <v>14</v>
      </c>
      <c r="H207" s="85">
        <v>105.93000030517578</v>
      </c>
      <c r="I207" s="83" t="s">
        <v>124</v>
      </c>
      <c r="J207" s="83" t="s">
        <v>15</v>
      </c>
      <c r="K207" s="83"/>
    </row>
    <row r="208" spans="1:11" ht="14.45" x14ac:dyDescent="0.3">
      <c r="A208" s="83" t="s">
        <v>337</v>
      </c>
      <c r="B208" s="83" t="s">
        <v>338</v>
      </c>
      <c r="C208" s="83" t="s">
        <v>644</v>
      </c>
      <c r="D208" s="83" t="s">
        <v>69</v>
      </c>
      <c r="E208" s="83" t="s">
        <v>698</v>
      </c>
      <c r="F208" s="84">
        <v>800</v>
      </c>
      <c r="G208" s="83" t="s">
        <v>14</v>
      </c>
      <c r="H208" s="85">
        <v>59.349998474121094</v>
      </c>
      <c r="I208" s="83" t="s">
        <v>155</v>
      </c>
      <c r="J208" s="83" t="s">
        <v>76</v>
      </c>
      <c r="K208" s="83"/>
    </row>
    <row r="209" spans="1:11" ht="14.45" x14ac:dyDescent="0.3">
      <c r="A209" s="83" t="s">
        <v>337</v>
      </c>
      <c r="B209" s="83" t="s">
        <v>338</v>
      </c>
      <c r="C209" s="83" t="s">
        <v>644</v>
      </c>
      <c r="D209" s="83" t="s">
        <v>70</v>
      </c>
      <c r="E209" s="83" t="s">
        <v>699</v>
      </c>
      <c r="F209" s="84">
        <v>800</v>
      </c>
      <c r="G209" s="83" t="s">
        <v>14</v>
      </c>
      <c r="H209" s="85">
        <v>89.879997253417969</v>
      </c>
      <c r="I209" s="83" t="s">
        <v>124</v>
      </c>
      <c r="J209" s="83" t="s">
        <v>15</v>
      </c>
      <c r="K209" s="83"/>
    </row>
    <row r="210" spans="1:11" ht="14.45" x14ac:dyDescent="0.3">
      <c r="A210" s="83" t="s">
        <v>337</v>
      </c>
      <c r="B210" s="83" t="s">
        <v>338</v>
      </c>
      <c r="C210" s="83" t="s">
        <v>644</v>
      </c>
      <c r="D210" s="83" t="s">
        <v>72</v>
      </c>
      <c r="E210" s="83" t="s">
        <v>700</v>
      </c>
      <c r="F210" s="84">
        <v>800</v>
      </c>
      <c r="G210" s="83" t="s">
        <v>14</v>
      </c>
      <c r="H210" s="85">
        <v>197.94999694824219</v>
      </c>
      <c r="I210" s="83" t="s">
        <v>124</v>
      </c>
      <c r="J210" s="83" t="s">
        <v>15</v>
      </c>
      <c r="K210" s="83"/>
    </row>
    <row r="211" spans="1:11" ht="14.45" x14ac:dyDescent="0.3">
      <c r="A211" s="83" t="s">
        <v>337</v>
      </c>
      <c r="B211" s="83" t="s">
        <v>338</v>
      </c>
      <c r="C211" s="83" t="s">
        <v>644</v>
      </c>
      <c r="D211" s="83" t="s">
        <v>73</v>
      </c>
      <c r="E211" s="83" t="s">
        <v>74</v>
      </c>
      <c r="F211" s="84">
        <v>400</v>
      </c>
      <c r="G211" s="83" t="s">
        <v>26</v>
      </c>
      <c r="H211" s="85">
        <v>-2491.139892578125</v>
      </c>
      <c r="I211" s="83" t="s">
        <v>12</v>
      </c>
      <c r="J211" s="83" t="s">
        <v>11</v>
      </c>
      <c r="K211" s="83"/>
    </row>
    <row r="212" spans="1:11" ht="14.45" x14ac:dyDescent="0.3">
      <c r="A212" s="83" t="s">
        <v>337</v>
      </c>
      <c r="B212" s="83" t="s">
        <v>338</v>
      </c>
      <c r="C212" s="83" t="s">
        <v>644</v>
      </c>
      <c r="D212" s="83" t="s">
        <v>77</v>
      </c>
      <c r="E212" s="83" t="s">
        <v>701</v>
      </c>
      <c r="F212" s="84">
        <v>800</v>
      </c>
      <c r="G212" s="83" t="s">
        <v>14</v>
      </c>
      <c r="H212" s="85">
        <v>127.08000183105469</v>
      </c>
      <c r="I212" s="83" t="s">
        <v>154</v>
      </c>
      <c r="J212" s="83" t="s">
        <v>15</v>
      </c>
      <c r="K212" s="83"/>
    </row>
    <row r="213" spans="1:11" ht="14.45" x14ac:dyDescent="0.3">
      <c r="A213" s="83" t="s">
        <v>337</v>
      </c>
      <c r="B213" s="83" t="s">
        <v>338</v>
      </c>
      <c r="C213" s="83" t="s">
        <v>644</v>
      </c>
      <c r="D213" s="83" t="s">
        <v>79</v>
      </c>
      <c r="E213" s="83" t="s">
        <v>702</v>
      </c>
      <c r="F213" s="84">
        <v>800</v>
      </c>
      <c r="G213" s="83" t="s">
        <v>14</v>
      </c>
      <c r="H213" s="85">
        <v>62.400001525878906</v>
      </c>
      <c r="I213" s="83" t="s">
        <v>663</v>
      </c>
      <c r="J213" s="83" t="s">
        <v>15</v>
      </c>
      <c r="K213" s="83"/>
    </row>
    <row r="214" spans="1:11" ht="14.45" x14ac:dyDescent="0.3">
      <c r="A214" s="83" t="s">
        <v>337</v>
      </c>
      <c r="B214" s="83" t="s">
        <v>338</v>
      </c>
      <c r="C214" s="83" t="s">
        <v>644</v>
      </c>
      <c r="D214" s="83" t="s">
        <v>80</v>
      </c>
      <c r="E214" s="83" t="s">
        <v>334</v>
      </c>
      <c r="F214" s="84">
        <v>800</v>
      </c>
      <c r="G214" s="83" t="s">
        <v>14</v>
      </c>
      <c r="H214" s="85">
        <v>116.62999725341797</v>
      </c>
      <c r="I214" s="83" t="s">
        <v>124</v>
      </c>
      <c r="J214" s="83" t="s">
        <v>15</v>
      </c>
      <c r="K214" s="83"/>
    </row>
    <row r="215" spans="1:11" ht="14.45" x14ac:dyDescent="0.3">
      <c r="A215" s="83" t="s">
        <v>337</v>
      </c>
      <c r="B215" s="83" t="s">
        <v>338</v>
      </c>
      <c r="C215" s="83" t="s">
        <v>644</v>
      </c>
      <c r="D215" s="83" t="s">
        <v>81</v>
      </c>
      <c r="E215" s="83" t="s">
        <v>703</v>
      </c>
      <c r="F215" s="84">
        <v>800</v>
      </c>
      <c r="G215" s="83" t="s">
        <v>14</v>
      </c>
      <c r="H215" s="85">
        <v>155.44999694824219</v>
      </c>
      <c r="I215" s="83" t="s">
        <v>658</v>
      </c>
      <c r="J215" s="83" t="s">
        <v>15</v>
      </c>
      <c r="K215" s="83"/>
    </row>
    <row r="216" spans="1:11" ht="14.45" x14ac:dyDescent="0.3">
      <c r="A216" s="83" t="s">
        <v>337</v>
      </c>
      <c r="B216" s="83" t="s">
        <v>338</v>
      </c>
      <c r="C216" s="83" t="s">
        <v>644</v>
      </c>
      <c r="D216" s="83" t="s">
        <v>82</v>
      </c>
      <c r="E216" s="83" t="s">
        <v>704</v>
      </c>
      <c r="F216" s="84">
        <v>800</v>
      </c>
      <c r="G216" s="83" t="s">
        <v>14</v>
      </c>
      <c r="H216" s="85">
        <v>191.52999877929687</v>
      </c>
      <c r="I216" s="83" t="s">
        <v>124</v>
      </c>
      <c r="J216" s="83" t="s">
        <v>15</v>
      </c>
      <c r="K216" s="83"/>
    </row>
    <row r="217" spans="1:11" ht="14.45" x14ac:dyDescent="0.3">
      <c r="A217" s="83" t="s">
        <v>337</v>
      </c>
      <c r="B217" s="83" t="s">
        <v>338</v>
      </c>
      <c r="C217" s="83" t="s">
        <v>644</v>
      </c>
      <c r="D217" s="83" t="s">
        <v>705</v>
      </c>
      <c r="E217" s="83" t="s">
        <v>706</v>
      </c>
      <c r="F217" s="84">
        <v>800</v>
      </c>
      <c r="G217" s="83" t="s">
        <v>14</v>
      </c>
      <c r="H217" s="85">
        <v>84.290000915527344</v>
      </c>
      <c r="I217" s="83" t="s">
        <v>40</v>
      </c>
      <c r="J217" s="83" t="s">
        <v>18</v>
      </c>
      <c r="K217" s="83"/>
    </row>
    <row r="218" spans="1:11" ht="14.45" x14ac:dyDescent="0.3">
      <c r="A218" s="83" t="s">
        <v>337</v>
      </c>
      <c r="B218" s="83" t="s">
        <v>338</v>
      </c>
      <c r="C218" s="83" t="s">
        <v>644</v>
      </c>
      <c r="D218" s="83" t="s">
        <v>83</v>
      </c>
      <c r="E218" s="83" t="s">
        <v>707</v>
      </c>
      <c r="F218" s="84">
        <v>800</v>
      </c>
      <c r="G218" s="83" t="s">
        <v>14</v>
      </c>
      <c r="H218" s="85">
        <v>173.33999633789062</v>
      </c>
      <c r="I218" s="83" t="s">
        <v>62</v>
      </c>
      <c r="J218" s="83" t="s">
        <v>15</v>
      </c>
      <c r="K218" s="83"/>
    </row>
    <row r="219" spans="1:11" ht="14.45" x14ac:dyDescent="0.3">
      <c r="A219" s="83" t="s">
        <v>337</v>
      </c>
      <c r="B219" s="83" t="s">
        <v>338</v>
      </c>
      <c r="C219" s="83" t="s">
        <v>644</v>
      </c>
      <c r="D219" s="83" t="s">
        <v>84</v>
      </c>
      <c r="E219" s="83" t="s">
        <v>305</v>
      </c>
      <c r="F219" s="84">
        <v>800</v>
      </c>
      <c r="G219" s="83" t="s">
        <v>14</v>
      </c>
      <c r="H219" s="85">
        <v>119.73999786376953</v>
      </c>
      <c r="I219" s="83" t="s">
        <v>708</v>
      </c>
      <c r="J219" s="83" t="s">
        <v>15</v>
      </c>
      <c r="K219" s="83"/>
    </row>
    <row r="220" spans="1:11" ht="14.45" x14ac:dyDescent="0.3">
      <c r="A220" s="83" t="s">
        <v>337</v>
      </c>
      <c r="B220" s="83" t="s">
        <v>338</v>
      </c>
      <c r="C220" s="83" t="s">
        <v>644</v>
      </c>
      <c r="D220" s="83" t="s">
        <v>709</v>
      </c>
      <c r="E220" s="83" t="s">
        <v>710</v>
      </c>
      <c r="F220" s="84">
        <v>800</v>
      </c>
      <c r="G220" s="83" t="s">
        <v>14</v>
      </c>
      <c r="H220" s="85">
        <v>62.349998474121094</v>
      </c>
      <c r="I220" s="83" t="s">
        <v>663</v>
      </c>
      <c r="J220" s="83" t="s">
        <v>15</v>
      </c>
      <c r="K220" s="83"/>
    </row>
    <row r="221" spans="1:11" ht="14.45" x14ac:dyDescent="0.3">
      <c r="A221" s="83" t="s">
        <v>337</v>
      </c>
      <c r="B221" s="83" t="s">
        <v>338</v>
      </c>
      <c r="C221" s="83" t="s">
        <v>644</v>
      </c>
      <c r="D221" s="83" t="s">
        <v>86</v>
      </c>
      <c r="E221" s="83" t="s">
        <v>711</v>
      </c>
      <c r="F221" s="84">
        <v>800</v>
      </c>
      <c r="G221" s="83" t="s">
        <v>14</v>
      </c>
      <c r="H221" s="85">
        <v>313.510009765625</v>
      </c>
      <c r="I221" s="83" t="s">
        <v>62</v>
      </c>
      <c r="J221" s="83" t="s">
        <v>15</v>
      </c>
      <c r="K221" s="83"/>
    </row>
    <row r="222" spans="1:11" ht="14.45" x14ac:dyDescent="0.3">
      <c r="A222" s="83" t="s">
        <v>337</v>
      </c>
      <c r="B222" s="83" t="s">
        <v>338</v>
      </c>
      <c r="C222" s="83" t="s">
        <v>644</v>
      </c>
      <c r="D222" s="83" t="s">
        <v>87</v>
      </c>
      <c r="E222" s="83" t="s">
        <v>712</v>
      </c>
      <c r="F222" s="84">
        <v>800</v>
      </c>
      <c r="G222" s="83" t="s">
        <v>14</v>
      </c>
      <c r="H222" s="85">
        <v>131.30000305175781</v>
      </c>
      <c r="I222" s="83" t="s">
        <v>713</v>
      </c>
      <c r="J222" s="83" t="s">
        <v>15</v>
      </c>
      <c r="K222" s="83"/>
    </row>
    <row r="223" spans="1:11" ht="14.45" x14ac:dyDescent="0.3">
      <c r="A223" s="83" t="s">
        <v>337</v>
      </c>
      <c r="B223" s="83" t="s">
        <v>338</v>
      </c>
      <c r="C223" s="83" t="s">
        <v>644</v>
      </c>
      <c r="D223" s="83" t="s">
        <v>89</v>
      </c>
      <c r="E223" s="83" t="s">
        <v>714</v>
      </c>
      <c r="F223" s="84">
        <v>800</v>
      </c>
      <c r="G223" s="83" t="s">
        <v>14</v>
      </c>
      <c r="H223" s="85">
        <v>167.35000610351562</v>
      </c>
      <c r="I223" s="83" t="s">
        <v>713</v>
      </c>
      <c r="J223" s="83" t="s">
        <v>15</v>
      </c>
      <c r="K223" s="83"/>
    </row>
    <row r="224" spans="1:11" ht="14.45" x14ac:dyDescent="0.3">
      <c r="A224" s="83" t="s">
        <v>337</v>
      </c>
      <c r="B224" s="83" t="s">
        <v>338</v>
      </c>
      <c r="C224" s="83" t="s">
        <v>644</v>
      </c>
      <c r="D224" s="83" t="s">
        <v>90</v>
      </c>
      <c r="E224" s="83" t="s">
        <v>715</v>
      </c>
      <c r="F224" s="84">
        <v>800</v>
      </c>
      <c r="G224" s="83" t="s">
        <v>14</v>
      </c>
      <c r="H224" s="85">
        <v>210.11000061035156</v>
      </c>
      <c r="I224" s="83" t="s">
        <v>716</v>
      </c>
      <c r="J224" s="83" t="s">
        <v>15</v>
      </c>
      <c r="K224" s="83"/>
    </row>
    <row r="225" spans="1:11" ht="14.45" x14ac:dyDescent="0.3">
      <c r="A225" s="83" t="s">
        <v>337</v>
      </c>
      <c r="B225" s="83" t="s">
        <v>338</v>
      </c>
      <c r="C225" s="83" t="s">
        <v>644</v>
      </c>
      <c r="D225" s="83" t="s">
        <v>91</v>
      </c>
      <c r="E225" s="83" t="s">
        <v>717</v>
      </c>
      <c r="F225" s="84">
        <v>400</v>
      </c>
      <c r="G225" s="83" t="s">
        <v>26</v>
      </c>
      <c r="H225" s="85">
        <v>-1884.800048828125</v>
      </c>
      <c r="I225" s="83" t="s">
        <v>12</v>
      </c>
      <c r="J225" s="83" t="s">
        <v>11</v>
      </c>
      <c r="K225" s="83"/>
    </row>
    <row r="226" spans="1:11" ht="14.45" x14ac:dyDescent="0.3">
      <c r="A226" s="83" t="s">
        <v>337</v>
      </c>
      <c r="B226" s="83" t="s">
        <v>338</v>
      </c>
      <c r="C226" s="83" t="s">
        <v>644</v>
      </c>
      <c r="D226" s="83" t="s">
        <v>91</v>
      </c>
      <c r="E226" s="83" t="s">
        <v>718</v>
      </c>
      <c r="F226" s="84">
        <v>800</v>
      </c>
      <c r="G226" s="83" t="s">
        <v>14</v>
      </c>
      <c r="H226" s="85">
        <v>391.5</v>
      </c>
      <c r="I226" s="83" t="s">
        <v>344</v>
      </c>
      <c r="J226" s="83" t="s">
        <v>15</v>
      </c>
      <c r="K226" s="83"/>
    </row>
    <row r="227" spans="1:11" ht="14.45" x14ac:dyDescent="0.3">
      <c r="A227" s="83" t="s">
        <v>337</v>
      </c>
      <c r="B227" s="83" t="s">
        <v>338</v>
      </c>
      <c r="C227" s="83" t="s">
        <v>644</v>
      </c>
      <c r="D227" s="83" t="s">
        <v>93</v>
      </c>
      <c r="E227" s="83" t="s">
        <v>719</v>
      </c>
      <c r="F227" s="84">
        <v>800</v>
      </c>
      <c r="G227" s="83" t="s">
        <v>14</v>
      </c>
      <c r="H227" s="85">
        <v>203.30000305175781</v>
      </c>
      <c r="I227" s="83" t="s">
        <v>124</v>
      </c>
      <c r="J227" s="83" t="s">
        <v>15</v>
      </c>
      <c r="K227" s="83"/>
    </row>
    <row r="228" spans="1:11" ht="14.45" x14ac:dyDescent="0.3">
      <c r="A228" s="83" t="s">
        <v>337</v>
      </c>
      <c r="B228" s="83" t="s">
        <v>338</v>
      </c>
      <c r="C228" s="83" t="s">
        <v>644</v>
      </c>
      <c r="D228" s="83" t="s">
        <v>94</v>
      </c>
      <c r="E228" s="83" t="s">
        <v>720</v>
      </c>
      <c r="F228" s="84">
        <v>800</v>
      </c>
      <c r="G228" s="83" t="s">
        <v>14</v>
      </c>
      <c r="H228" s="85">
        <v>40.200000762939453</v>
      </c>
      <c r="I228" s="83" t="s">
        <v>658</v>
      </c>
      <c r="J228" s="83" t="s">
        <v>15</v>
      </c>
      <c r="K228" s="83"/>
    </row>
    <row r="229" spans="1:11" ht="14.45" x14ac:dyDescent="0.3">
      <c r="A229" s="83" t="s">
        <v>337</v>
      </c>
      <c r="B229" s="83" t="s">
        <v>338</v>
      </c>
      <c r="C229" s="83" t="s">
        <v>644</v>
      </c>
      <c r="D229" s="83" t="s">
        <v>95</v>
      </c>
      <c r="E229" s="83" t="s">
        <v>721</v>
      </c>
      <c r="F229" s="84">
        <v>800</v>
      </c>
      <c r="G229" s="83" t="s">
        <v>14</v>
      </c>
      <c r="H229" s="85">
        <v>207.83999633789063</v>
      </c>
      <c r="I229" s="83" t="s">
        <v>722</v>
      </c>
      <c r="J229" s="83" t="s">
        <v>143</v>
      </c>
      <c r="K229" s="83"/>
    </row>
    <row r="230" spans="1:11" ht="14.45" x14ac:dyDescent="0.3">
      <c r="A230" s="83" t="s">
        <v>337</v>
      </c>
      <c r="B230" s="83" t="s">
        <v>338</v>
      </c>
      <c r="C230" s="83" t="s">
        <v>644</v>
      </c>
      <c r="D230" s="83" t="s">
        <v>96</v>
      </c>
      <c r="E230" s="83" t="s">
        <v>723</v>
      </c>
      <c r="F230" s="84">
        <v>800</v>
      </c>
      <c r="G230" s="83" t="s">
        <v>14</v>
      </c>
      <c r="H230" s="85">
        <v>216</v>
      </c>
      <c r="I230" s="83" t="s">
        <v>124</v>
      </c>
      <c r="J230" s="83" t="s">
        <v>15</v>
      </c>
      <c r="K230" s="83"/>
    </row>
    <row r="231" spans="1:11" ht="14.45" x14ac:dyDescent="0.3">
      <c r="A231" s="83" t="s">
        <v>337</v>
      </c>
      <c r="B231" s="83" t="s">
        <v>338</v>
      </c>
      <c r="C231" s="83" t="s">
        <v>644</v>
      </c>
      <c r="D231" s="83" t="s">
        <v>724</v>
      </c>
      <c r="E231" s="83" t="s">
        <v>725</v>
      </c>
      <c r="F231" s="84">
        <v>800</v>
      </c>
      <c r="G231" s="83" t="s">
        <v>14</v>
      </c>
      <c r="H231" s="85">
        <v>237.80000305175781</v>
      </c>
      <c r="I231" s="83" t="s">
        <v>344</v>
      </c>
      <c r="J231" s="83" t="s">
        <v>15</v>
      </c>
      <c r="K231" s="83"/>
    </row>
    <row r="232" spans="1:11" ht="14.45" x14ac:dyDescent="0.3">
      <c r="A232" s="83" t="s">
        <v>337</v>
      </c>
      <c r="B232" s="83" t="s">
        <v>338</v>
      </c>
      <c r="C232" s="83" t="s">
        <v>644</v>
      </c>
      <c r="D232" s="83" t="s">
        <v>97</v>
      </c>
      <c r="E232" s="83" t="s">
        <v>726</v>
      </c>
      <c r="F232" s="84">
        <v>800</v>
      </c>
      <c r="G232" s="83" t="s">
        <v>14</v>
      </c>
      <c r="H232" s="85">
        <v>321.83999633789062</v>
      </c>
      <c r="I232" s="83" t="s">
        <v>124</v>
      </c>
      <c r="J232" s="83" t="s">
        <v>15</v>
      </c>
      <c r="K232" s="83"/>
    </row>
    <row r="233" spans="1:11" ht="14.45" x14ac:dyDescent="0.3">
      <c r="A233" s="83" t="s">
        <v>337</v>
      </c>
      <c r="B233" s="83" t="s">
        <v>338</v>
      </c>
      <c r="C233" s="83" t="s">
        <v>644</v>
      </c>
      <c r="D233" s="83" t="s">
        <v>102</v>
      </c>
      <c r="E233" s="83" t="s">
        <v>727</v>
      </c>
      <c r="F233" s="84">
        <v>800</v>
      </c>
      <c r="G233" s="83" t="s">
        <v>14</v>
      </c>
      <c r="H233" s="85">
        <v>173.30000305175781</v>
      </c>
      <c r="I233" s="83" t="s">
        <v>40</v>
      </c>
      <c r="J233" s="83" t="s">
        <v>18</v>
      </c>
      <c r="K233" s="83"/>
    </row>
    <row r="234" spans="1:11" ht="14.45" x14ac:dyDescent="0.3">
      <c r="A234" s="83" t="s">
        <v>337</v>
      </c>
      <c r="B234" s="83" t="s">
        <v>338</v>
      </c>
      <c r="C234" s="83" t="s">
        <v>644</v>
      </c>
      <c r="D234" s="83" t="s">
        <v>103</v>
      </c>
      <c r="E234" s="83" t="s">
        <v>728</v>
      </c>
      <c r="F234" s="84">
        <v>800</v>
      </c>
      <c r="G234" s="83" t="s">
        <v>14</v>
      </c>
      <c r="H234" s="85">
        <v>135</v>
      </c>
      <c r="I234" s="83" t="s">
        <v>147</v>
      </c>
      <c r="J234" s="83" t="s">
        <v>189</v>
      </c>
      <c r="K234" s="83"/>
    </row>
    <row r="235" spans="1:11" ht="14.45" x14ac:dyDescent="0.3">
      <c r="A235" s="83" t="s">
        <v>337</v>
      </c>
      <c r="B235" s="83" t="s">
        <v>338</v>
      </c>
      <c r="C235" s="83" t="s">
        <v>644</v>
      </c>
      <c r="D235" s="83" t="s">
        <v>104</v>
      </c>
      <c r="E235" s="83" t="s">
        <v>729</v>
      </c>
      <c r="F235" s="84">
        <v>400</v>
      </c>
      <c r="G235" s="83" t="s">
        <v>26</v>
      </c>
      <c r="H235" s="85">
        <v>-1995.93994140625</v>
      </c>
      <c r="I235" s="83" t="s">
        <v>12</v>
      </c>
      <c r="J235" s="83" t="s">
        <v>11</v>
      </c>
      <c r="K235" s="83"/>
    </row>
    <row r="236" spans="1:11" ht="14.45" x14ac:dyDescent="0.3">
      <c r="A236" s="83" t="s">
        <v>337</v>
      </c>
      <c r="B236" s="83" t="s">
        <v>338</v>
      </c>
      <c r="C236" s="83" t="s">
        <v>644</v>
      </c>
      <c r="D236" s="83" t="s">
        <v>105</v>
      </c>
      <c r="E236" s="83" t="s">
        <v>730</v>
      </c>
      <c r="F236" s="84">
        <v>800</v>
      </c>
      <c r="G236" s="83" t="s">
        <v>14</v>
      </c>
      <c r="H236" s="85">
        <v>406.60000610351562</v>
      </c>
      <c r="I236" s="83" t="s">
        <v>147</v>
      </c>
      <c r="J236" s="83" t="s">
        <v>189</v>
      </c>
      <c r="K236" s="83"/>
    </row>
    <row r="237" spans="1:11" ht="14.45" x14ac:dyDescent="0.3">
      <c r="A237" s="83" t="s">
        <v>337</v>
      </c>
      <c r="B237" s="83" t="s">
        <v>338</v>
      </c>
      <c r="C237" s="83" t="s">
        <v>644</v>
      </c>
      <c r="D237" s="83" t="s">
        <v>106</v>
      </c>
      <c r="E237" s="83" t="s">
        <v>731</v>
      </c>
      <c r="F237" s="84">
        <v>800</v>
      </c>
      <c r="G237" s="83" t="s">
        <v>14</v>
      </c>
      <c r="H237" s="85">
        <v>155.44999694824219</v>
      </c>
      <c r="I237" s="83" t="s">
        <v>147</v>
      </c>
      <c r="J237" s="83" t="s">
        <v>189</v>
      </c>
      <c r="K237" s="83"/>
    </row>
    <row r="238" spans="1:11" ht="14.45" x14ac:dyDescent="0.3">
      <c r="A238" s="83" t="s">
        <v>337</v>
      </c>
      <c r="B238" s="83" t="s">
        <v>338</v>
      </c>
      <c r="C238" s="83" t="s">
        <v>644</v>
      </c>
      <c r="D238" s="83" t="s">
        <v>107</v>
      </c>
      <c r="E238" s="83" t="s">
        <v>732</v>
      </c>
      <c r="F238" s="84">
        <v>800</v>
      </c>
      <c r="G238" s="83" t="s">
        <v>14</v>
      </c>
      <c r="H238" s="85">
        <v>224.07000732421875</v>
      </c>
      <c r="I238" s="83" t="s">
        <v>122</v>
      </c>
      <c r="J238" s="83" t="s">
        <v>15</v>
      </c>
      <c r="K238" s="83"/>
    </row>
    <row r="239" spans="1:11" ht="14.45" x14ac:dyDescent="0.3">
      <c r="A239" s="83" t="s">
        <v>337</v>
      </c>
      <c r="B239" s="83" t="s">
        <v>338</v>
      </c>
      <c r="C239" s="83" t="s">
        <v>644</v>
      </c>
      <c r="D239" s="83" t="s">
        <v>108</v>
      </c>
      <c r="E239" s="83" t="s">
        <v>733</v>
      </c>
      <c r="F239" s="84">
        <v>800</v>
      </c>
      <c r="G239" s="83" t="s">
        <v>14</v>
      </c>
      <c r="H239" s="85">
        <v>110.19999694824219</v>
      </c>
      <c r="I239" s="83" t="s">
        <v>155</v>
      </c>
      <c r="J239" s="83" t="s">
        <v>76</v>
      </c>
      <c r="K239" s="83"/>
    </row>
    <row r="240" spans="1:11" ht="14.45" x14ac:dyDescent="0.3">
      <c r="A240" s="83" t="s">
        <v>337</v>
      </c>
      <c r="B240" s="83" t="s">
        <v>338</v>
      </c>
      <c r="C240" s="83" t="s">
        <v>644</v>
      </c>
      <c r="D240" s="83" t="s">
        <v>112</v>
      </c>
      <c r="E240" s="83" t="s">
        <v>734</v>
      </c>
      <c r="F240" s="84">
        <v>800</v>
      </c>
      <c r="G240" s="83" t="s">
        <v>14</v>
      </c>
      <c r="H240" s="85">
        <v>141.83000183105469</v>
      </c>
      <c r="I240" s="83" t="s">
        <v>101</v>
      </c>
      <c r="J240" s="83" t="s">
        <v>15</v>
      </c>
      <c r="K240" s="83"/>
    </row>
    <row r="241" spans="1:11" ht="14.45" x14ac:dyDescent="0.3">
      <c r="A241" s="83" t="s">
        <v>337</v>
      </c>
      <c r="B241" s="83" t="s">
        <v>338</v>
      </c>
      <c r="C241" s="83" t="s">
        <v>644</v>
      </c>
      <c r="D241" s="83" t="s">
        <v>113</v>
      </c>
      <c r="E241" s="83" t="s">
        <v>735</v>
      </c>
      <c r="F241" s="84">
        <v>800</v>
      </c>
      <c r="G241" s="83" t="s">
        <v>14</v>
      </c>
      <c r="H241" s="85">
        <v>27.989999771118164</v>
      </c>
      <c r="I241" s="83" t="s">
        <v>155</v>
      </c>
      <c r="J241" s="83" t="s">
        <v>76</v>
      </c>
      <c r="K241" s="83"/>
    </row>
    <row r="242" spans="1:11" ht="14.45" x14ac:dyDescent="0.3">
      <c r="A242" s="83" t="s">
        <v>337</v>
      </c>
      <c r="B242" s="83" t="s">
        <v>338</v>
      </c>
      <c r="C242" s="83" t="s">
        <v>644</v>
      </c>
      <c r="D242" s="83" t="s">
        <v>114</v>
      </c>
      <c r="E242" s="83" t="s">
        <v>736</v>
      </c>
      <c r="F242" s="84">
        <v>800</v>
      </c>
      <c r="G242" s="83" t="s">
        <v>14</v>
      </c>
      <c r="H242" s="85">
        <v>275.82998657226562</v>
      </c>
      <c r="I242" s="83" t="s">
        <v>520</v>
      </c>
      <c r="J242" s="83" t="s">
        <v>15</v>
      </c>
      <c r="K242" s="83"/>
    </row>
    <row r="243" spans="1:11" ht="14.45" x14ac:dyDescent="0.3">
      <c r="A243" s="83" t="s">
        <v>337</v>
      </c>
      <c r="B243" s="83" t="s">
        <v>338</v>
      </c>
      <c r="C243" s="83" t="s">
        <v>644</v>
      </c>
      <c r="D243" s="83" t="s">
        <v>115</v>
      </c>
      <c r="E243" s="83" t="s">
        <v>737</v>
      </c>
      <c r="F243" s="84">
        <v>800</v>
      </c>
      <c r="G243" s="83" t="s">
        <v>14</v>
      </c>
      <c r="H243" s="85">
        <v>387.6099853515625</v>
      </c>
      <c r="I243" s="83" t="s">
        <v>520</v>
      </c>
      <c r="J243" s="83" t="s">
        <v>15</v>
      </c>
      <c r="K243" s="83"/>
    </row>
    <row r="244" spans="1:11" ht="14.45" x14ac:dyDescent="0.3">
      <c r="A244" s="83" t="s">
        <v>337</v>
      </c>
      <c r="B244" s="83" t="s">
        <v>338</v>
      </c>
      <c r="C244" s="83" t="s">
        <v>644</v>
      </c>
      <c r="D244" s="83" t="s">
        <v>116</v>
      </c>
      <c r="E244" s="83" t="s">
        <v>738</v>
      </c>
      <c r="F244" s="84">
        <v>800</v>
      </c>
      <c r="G244" s="83" t="s">
        <v>14</v>
      </c>
      <c r="H244" s="85">
        <v>338.57998657226562</v>
      </c>
      <c r="I244" s="83" t="s">
        <v>739</v>
      </c>
      <c r="J244" s="83" t="s">
        <v>36</v>
      </c>
      <c r="K244" s="83"/>
    </row>
    <row r="245" spans="1:11" ht="14.45" x14ac:dyDescent="0.3">
      <c r="A245" s="83" t="s">
        <v>337</v>
      </c>
      <c r="B245" s="83" t="s">
        <v>338</v>
      </c>
      <c r="C245" s="83" t="s">
        <v>644</v>
      </c>
      <c r="D245" s="83" t="s">
        <v>117</v>
      </c>
      <c r="E245" s="83" t="s">
        <v>118</v>
      </c>
      <c r="F245" s="84">
        <v>400</v>
      </c>
      <c r="G245" s="83" t="s">
        <v>26</v>
      </c>
      <c r="H245" s="85">
        <v>-1374.43994140625</v>
      </c>
      <c r="I245" s="83" t="s">
        <v>12</v>
      </c>
      <c r="J245" s="83" t="s">
        <v>11</v>
      </c>
      <c r="K245" s="83"/>
    </row>
    <row r="246" spans="1:11" ht="14.45" x14ac:dyDescent="0.3">
      <c r="A246" s="83" t="s">
        <v>337</v>
      </c>
      <c r="B246" s="83" t="s">
        <v>338</v>
      </c>
      <c r="C246" s="83" t="s">
        <v>644</v>
      </c>
      <c r="D246" s="83" t="s">
        <v>117</v>
      </c>
      <c r="E246" s="83" t="s">
        <v>740</v>
      </c>
      <c r="F246" s="84">
        <v>800</v>
      </c>
      <c r="G246" s="83" t="s">
        <v>14</v>
      </c>
      <c r="H246" s="85">
        <v>255.41999816894531</v>
      </c>
      <c r="I246" s="83" t="s">
        <v>124</v>
      </c>
      <c r="J246" s="83" t="s">
        <v>15</v>
      </c>
      <c r="K246" s="83"/>
    </row>
    <row r="247" spans="1:11" ht="14.45" x14ac:dyDescent="0.3">
      <c r="A247" s="83" t="s">
        <v>337</v>
      </c>
      <c r="B247" s="83" t="s">
        <v>338</v>
      </c>
      <c r="C247" s="83" t="s">
        <v>644</v>
      </c>
      <c r="D247" s="83" t="s">
        <v>119</v>
      </c>
      <c r="E247" s="83" t="s">
        <v>741</v>
      </c>
      <c r="F247" s="84">
        <v>800</v>
      </c>
      <c r="G247" s="83" t="s">
        <v>14</v>
      </c>
      <c r="H247" s="85">
        <v>325.07998657226562</v>
      </c>
      <c r="I247" s="83" t="s">
        <v>124</v>
      </c>
      <c r="J247" s="83" t="s">
        <v>15</v>
      </c>
      <c r="K247" s="83"/>
    </row>
    <row r="248" spans="1:11" ht="14.45" x14ac:dyDescent="0.3">
      <c r="A248" s="83" t="s">
        <v>337</v>
      </c>
      <c r="B248" s="83" t="s">
        <v>338</v>
      </c>
      <c r="C248" s="83" t="s">
        <v>644</v>
      </c>
      <c r="D248" s="83" t="s">
        <v>120</v>
      </c>
      <c r="E248" s="83" t="s">
        <v>742</v>
      </c>
      <c r="F248" s="84">
        <v>800</v>
      </c>
      <c r="G248" s="83" t="s">
        <v>14</v>
      </c>
      <c r="H248" s="85">
        <v>100.44000244140625</v>
      </c>
      <c r="I248" s="83" t="s">
        <v>124</v>
      </c>
      <c r="J248" s="83" t="s">
        <v>15</v>
      </c>
      <c r="K248" s="83"/>
    </row>
    <row r="249" spans="1:11" ht="14.45" x14ac:dyDescent="0.3">
      <c r="A249" s="83" t="s">
        <v>337</v>
      </c>
      <c r="B249" s="83" t="s">
        <v>338</v>
      </c>
      <c r="C249" s="83" t="s">
        <v>644</v>
      </c>
      <c r="D249" s="83" t="s">
        <v>121</v>
      </c>
      <c r="E249" s="83" t="s">
        <v>743</v>
      </c>
      <c r="F249" s="84">
        <v>800</v>
      </c>
      <c r="G249" s="83" t="s">
        <v>14</v>
      </c>
      <c r="H249" s="85">
        <v>27.989999771118164</v>
      </c>
      <c r="I249" s="83" t="s">
        <v>155</v>
      </c>
      <c r="J249" s="83" t="s">
        <v>76</v>
      </c>
      <c r="K249" s="83"/>
    </row>
    <row r="250" spans="1:11" ht="14.45" x14ac:dyDescent="0.3">
      <c r="A250" s="83" t="s">
        <v>337</v>
      </c>
      <c r="B250" s="83" t="s">
        <v>338</v>
      </c>
      <c r="C250" s="83" t="s">
        <v>644</v>
      </c>
      <c r="D250" s="83" t="s">
        <v>121</v>
      </c>
      <c r="E250" s="83" t="s">
        <v>744</v>
      </c>
      <c r="F250" s="84">
        <v>800</v>
      </c>
      <c r="G250" s="83" t="s">
        <v>14</v>
      </c>
      <c r="H250" s="85">
        <v>238.44999694824219</v>
      </c>
      <c r="I250" s="83" t="s">
        <v>12</v>
      </c>
      <c r="J250" s="83" t="s">
        <v>15</v>
      </c>
      <c r="K250" s="83"/>
    </row>
    <row r="251" spans="1:11" ht="14.45" x14ac:dyDescent="0.3">
      <c r="A251" s="83" t="s">
        <v>337</v>
      </c>
      <c r="B251" s="83" t="s">
        <v>338</v>
      </c>
      <c r="C251" s="83" t="s">
        <v>644</v>
      </c>
      <c r="D251" s="83" t="s">
        <v>121</v>
      </c>
      <c r="E251" s="83" t="s">
        <v>745</v>
      </c>
      <c r="F251" s="84">
        <v>800</v>
      </c>
      <c r="G251" s="83" t="s">
        <v>14</v>
      </c>
      <c r="H251" s="85">
        <v>291.05999755859375</v>
      </c>
      <c r="I251" s="83" t="s">
        <v>124</v>
      </c>
      <c r="J251" s="83" t="s">
        <v>15</v>
      </c>
      <c r="K251" s="83"/>
    </row>
    <row r="252" spans="1:11" ht="14.45" x14ac:dyDescent="0.3">
      <c r="A252" s="83" t="s">
        <v>337</v>
      </c>
      <c r="B252" s="83" t="s">
        <v>338</v>
      </c>
      <c r="C252" s="83" t="s">
        <v>644</v>
      </c>
      <c r="D252" s="83" t="s">
        <v>123</v>
      </c>
      <c r="E252" s="83" t="s">
        <v>746</v>
      </c>
      <c r="F252" s="84">
        <v>800</v>
      </c>
      <c r="G252" s="83" t="s">
        <v>14</v>
      </c>
      <c r="H252" s="85">
        <v>27.989999771118164</v>
      </c>
      <c r="I252" s="83" t="s">
        <v>155</v>
      </c>
      <c r="J252" s="83" t="s">
        <v>76</v>
      </c>
      <c r="K252" s="83"/>
    </row>
    <row r="253" spans="1:11" ht="14.45" x14ac:dyDescent="0.3">
      <c r="A253" s="83" t="s">
        <v>337</v>
      </c>
      <c r="B253" s="83" t="s">
        <v>338</v>
      </c>
      <c r="C253" s="83" t="s">
        <v>644</v>
      </c>
      <c r="D253" s="83" t="s">
        <v>123</v>
      </c>
      <c r="E253" s="83" t="s">
        <v>747</v>
      </c>
      <c r="F253" s="84">
        <v>800</v>
      </c>
      <c r="G253" s="83" t="s">
        <v>14</v>
      </c>
      <c r="H253" s="85">
        <v>282.95999145507812</v>
      </c>
      <c r="I253" s="83" t="s">
        <v>124</v>
      </c>
      <c r="J253" s="83" t="s">
        <v>15</v>
      </c>
      <c r="K253" s="83"/>
    </row>
    <row r="254" spans="1:11" ht="14.45" x14ac:dyDescent="0.3">
      <c r="A254" s="83" t="s">
        <v>337</v>
      </c>
      <c r="B254" s="83" t="s">
        <v>338</v>
      </c>
      <c r="C254" s="83" t="s">
        <v>644</v>
      </c>
      <c r="D254" s="83" t="s">
        <v>125</v>
      </c>
      <c r="E254" s="83" t="s">
        <v>748</v>
      </c>
      <c r="F254" s="84">
        <v>800</v>
      </c>
      <c r="G254" s="83" t="s">
        <v>14</v>
      </c>
      <c r="H254" s="85">
        <v>70.650001525878906</v>
      </c>
      <c r="I254" s="83" t="s">
        <v>658</v>
      </c>
      <c r="J254" s="83" t="s">
        <v>15</v>
      </c>
      <c r="K254" s="83"/>
    </row>
    <row r="255" spans="1:11" ht="14.45" x14ac:dyDescent="0.3">
      <c r="A255" s="83" t="s">
        <v>337</v>
      </c>
      <c r="B255" s="83" t="s">
        <v>338</v>
      </c>
      <c r="C255" s="83" t="s">
        <v>644</v>
      </c>
      <c r="D255" s="83" t="s">
        <v>126</v>
      </c>
      <c r="E255" s="83" t="s">
        <v>227</v>
      </c>
      <c r="F255" s="84">
        <v>800</v>
      </c>
      <c r="G255" s="83" t="s">
        <v>14</v>
      </c>
      <c r="H255" s="85">
        <v>203.03999328613281</v>
      </c>
      <c r="I255" s="83" t="s">
        <v>124</v>
      </c>
      <c r="J255" s="83" t="s">
        <v>15</v>
      </c>
      <c r="K255" s="83"/>
    </row>
    <row r="256" spans="1:11" ht="14.45" x14ac:dyDescent="0.3">
      <c r="A256" s="83" t="s">
        <v>337</v>
      </c>
      <c r="B256" s="83" t="s">
        <v>338</v>
      </c>
      <c r="C256" s="83" t="s">
        <v>644</v>
      </c>
      <c r="D256" s="83" t="s">
        <v>127</v>
      </c>
      <c r="E256" s="83" t="s">
        <v>749</v>
      </c>
      <c r="F256" s="84">
        <v>800</v>
      </c>
      <c r="G256" s="83" t="s">
        <v>14</v>
      </c>
      <c r="H256" s="85">
        <v>292.760009765625</v>
      </c>
      <c r="I256" s="83" t="s">
        <v>122</v>
      </c>
      <c r="J256" s="83" t="s">
        <v>15</v>
      </c>
      <c r="K256" s="83"/>
    </row>
    <row r="257" spans="1:11" ht="14.45" x14ac:dyDescent="0.3">
      <c r="A257" s="83" t="s">
        <v>337</v>
      </c>
      <c r="B257" s="83" t="s">
        <v>338</v>
      </c>
      <c r="C257" s="83" t="s">
        <v>644</v>
      </c>
      <c r="D257" s="83" t="s">
        <v>128</v>
      </c>
      <c r="E257" s="83" t="s">
        <v>750</v>
      </c>
      <c r="F257" s="84">
        <v>800</v>
      </c>
      <c r="G257" s="83" t="s">
        <v>14</v>
      </c>
      <c r="H257" s="85">
        <v>238.67999267578125</v>
      </c>
      <c r="I257" s="83" t="s">
        <v>124</v>
      </c>
      <c r="J257" s="83" t="s">
        <v>15</v>
      </c>
      <c r="K257" s="83"/>
    </row>
    <row r="258" spans="1:11" ht="14.45" x14ac:dyDescent="0.3">
      <c r="A258" s="83" t="s">
        <v>337</v>
      </c>
      <c r="B258" s="83" t="s">
        <v>338</v>
      </c>
      <c r="C258" s="83" t="s">
        <v>644</v>
      </c>
      <c r="D258" s="83" t="s">
        <v>129</v>
      </c>
      <c r="E258" s="83" t="s">
        <v>751</v>
      </c>
      <c r="F258" s="84">
        <v>800</v>
      </c>
      <c r="G258" s="83" t="s">
        <v>14</v>
      </c>
      <c r="H258" s="85">
        <v>229.08999633789063</v>
      </c>
      <c r="I258" s="83" t="s">
        <v>689</v>
      </c>
      <c r="J258" s="83" t="s">
        <v>15</v>
      </c>
      <c r="K258" s="83"/>
    </row>
    <row r="259" spans="1:11" ht="14.45" x14ac:dyDescent="0.3">
      <c r="A259" s="83" t="s">
        <v>337</v>
      </c>
      <c r="B259" s="83" t="s">
        <v>338</v>
      </c>
      <c r="C259" s="83" t="s">
        <v>644</v>
      </c>
      <c r="D259" s="83" t="s">
        <v>130</v>
      </c>
      <c r="E259" s="83" t="s">
        <v>752</v>
      </c>
      <c r="F259" s="84">
        <v>800</v>
      </c>
      <c r="G259" s="83" t="s">
        <v>14</v>
      </c>
      <c r="H259" s="85">
        <v>436.32000732421875</v>
      </c>
      <c r="I259" s="83" t="s">
        <v>124</v>
      </c>
      <c r="J259" s="83" t="s">
        <v>15</v>
      </c>
      <c r="K259" s="83"/>
    </row>
    <row r="260" spans="1:11" ht="14.45" x14ac:dyDescent="0.3">
      <c r="A260" s="83" t="s">
        <v>337</v>
      </c>
      <c r="B260" s="83" t="s">
        <v>338</v>
      </c>
      <c r="C260" s="83" t="s">
        <v>644</v>
      </c>
      <c r="D260" s="83" t="s">
        <v>131</v>
      </c>
      <c r="E260" s="83" t="s">
        <v>753</v>
      </c>
      <c r="F260" s="84">
        <v>800</v>
      </c>
      <c r="G260" s="83" t="s">
        <v>14</v>
      </c>
      <c r="H260" s="85">
        <v>194.39999389648437</v>
      </c>
      <c r="I260" s="83" t="s">
        <v>124</v>
      </c>
      <c r="J260" s="83" t="s">
        <v>15</v>
      </c>
      <c r="K260" s="83"/>
    </row>
    <row r="261" spans="1:11" ht="14.45" x14ac:dyDescent="0.3">
      <c r="A261" s="83" t="s">
        <v>337</v>
      </c>
      <c r="B261" s="83" t="s">
        <v>338</v>
      </c>
      <c r="C261" s="83" t="s">
        <v>644</v>
      </c>
      <c r="D261" s="83" t="s">
        <v>132</v>
      </c>
      <c r="E261" s="83" t="s">
        <v>754</v>
      </c>
      <c r="F261" s="84">
        <v>800</v>
      </c>
      <c r="G261" s="83" t="s">
        <v>14</v>
      </c>
      <c r="H261" s="85">
        <v>103.68000030517578</v>
      </c>
      <c r="I261" s="83" t="s">
        <v>62</v>
      </c>
      <c r="J261" s="83" t="s">
        <v>15</v>
      </c>
      <c r="K261" s="83"/>
    </row>
    <row r="262" spans="1:11" ht="14.45" x14ac:dyDescent="0.3">
      <c r="A262" s="83" t="s">
        <v>337</v>
      </c>
      <c r="B262" s="83" t="s">
        <v>338</v>
      </c>
      <c r="C262" s="83" t="s">
        <v>644</v>
      </c>
      <c r="D262" s="83" t="s">
        <v>133</v>
      </c>
      <c r="E262" s="83" t="s">
        <v>134</v>
      </c>
      <c r="F262" s="84">
        <v>400</v>
      </c>
      <c r="G262" s="83" t="s">
        <v>26</v>
      </c>
      <c r="H262" s="85">
        <v>-3356.5400390625</v>
      </c>
      <c r="I262" s="83" t="s">
        <v>12</v>
      </c>
      <c r="J262" s="83" t="s">
        <v>11</v>
      </c>
      <c r="K262" s="83"/>
    </row>
    <row r="263" spans="1:11" ht="14.45" x14ac:dyDescent="0.3">
      <c r="A263" s="83" t="s">
        <v>337</v>
      </c>
      <c r="B263" s="83" t="s">
        <v>338</v>
      </c>
      <c r="C263" s="83" t="s">
        <v>644</v>
      </c>
      <c r="D263" s="83" t="s">
        <v>135</v>
      </c>
      <c r="E263" s="83" t="s">
        <v>755</v>
      </c>
      <c r="F263" s="84">
        <v>800</v>
      </c>
      <c r="G263" s="83" t="s">
        <v>14</v>
      </c>
      <c r="H263" s="85">
        <v>27.989999771118164</v>
      </c>
      <c r="I263" s="83" t="s">
        <v>155</v>
      </c>
      <c r="J263" s="83" t="s">
        <v>76</v>
      </c>
      <c r="K263" s="83"/>
    </row>
    <row r="264" spans="1:11" ht="14.45" x14ac:dyDescent="0.3">
      <c r="A264" s="83" t="s">
        <v>337</v>
      </c>
      <c r="B264" s="83" t="s">
        <v>338</v>
      </c>
      <c r="C264" s="83" t="s">
        <v>644</v>
      </c>
      <c r="D264" s="83" t="s">
        <v>135</v>
      </c>
      <c r="E264" s="83" t="s">
        <v>756</v>
      </c>
      <c r="F264" s="84">
        <v>800</v>
      </c>
      <c r="G264" s="83" t="s">
        <v>14</v>
      </c>
      <c r="H264" s="85">
        <v>119.87999725341797</v>
      </c>
      <c r="I264" s="83" t="s">
        <v>124</v>
      </c>
      <c r="J264" s="83" t="s">
        <v>15</v>
      </c>
      <c r="K264" s="83"/>
    </row>
    <row r="265" spans="1:11" ht="14.45" x14ac:dyDescent="0.3">
      <c r="A265" s="83" t="s">
        <v>337</v>
      </c>
      <c r="B265" s="83" t="s">
        <v>338</v>
      </c>
      <c r="C265" s="83" t="s">
        <v>644</v>
      </c>
      <c r="D265" s="83" t="s">
        <v>137</v>
      </c>
      <c r="E265" s="83" t="s">
        <v>757</v>
      </c>
      <c r="F265" s="84">
        <v>800</v>
      </c>
      <c r="G265" s="83" t="s">
        <v>14</v>
      </c>
      <c r="H265" s="85">
        <v>271.07998657226562</v>
      </c>
      <c r="I265" s="83" t="s">
        <v>124</v>
      </c>
      <c r="J265" s="83" t="s">
        <v>15</v>
      </c>
      <c r="K265" s="83"/>
    </row>
    <row r="266" spans="1:11" ht="14.45" x14ac:dyDescent="0.3">
      <c r="A266" s="83" t="s">
        <v>337</v>
      </c>
      <c r="B266" s="83" t="s">
        <v>338</v>
      </c>
      <c r="C266" s="83" t="s">
        <v>644</v>
      </c>
      <c r="D266" s="83" t="s">
        <v>139</v>
      </c>
      <c r="E266" s="83" t="s">
        <v>758</v>
      </c>
      <c r="F266" s="84">
        <v>800</v>
      </c>
      <c r="G266" s="83" t="s">
        <v>14</v>
      </c>
      <c r="H266" s="85">
        <v>106.30000305175781</v>
      </c>
      <c r="I266" s="83" t="s">
        <v>663</v>
      </c>
      <c r="J266" s="83" t="s">
        <v>15</v>
      </c>
      <c r="K266" s="83"/>
    </row>
    <row r="267" spans="1:11" ht="14.45" x14ac:dyDescent="0.3">
      <c r="A267" s="83" t="s">
        <v>337</v>
      </c>
      <c r="B267" s="83" t="s">
        <v>338</v>
      </c>
      <c r="C267" s="83" t="s">
        <v>644</v>
      </c>
      <c r="D267" s="83" t="s">
        <v>759</v>
      </c>
      <c r="E267" s="83" t="s">
        <v>760</v>
      </c>
      <c r="F267" s="84">
        <v>800</v>
      </c>
      <c r="G267" s="83" t="s">
        <v>14</v>
      </c>
      <c r="H267" s="85">
        <v>252.44000244140625</v>
      </c>
      <c r="I267" s="83" t="s">
        <v>101</v>
      </c>
      <c r="J267" s="83" t="s">
        <v>15</v>
      </c>
      <c r="K267" s="83"/>
    </row>
    <row r="268" spans="1:11" ht="14.45" x14ac:dyDescent="0.3">
      <c r="A268" s="83" t="s">
        <v>337</v>
      </c>
      <c r="B268" s="83" t="s">
        <v>338</v>
      </c>
      <c r="C268" s="83" t="s">
        <v>644</v>
      </c>
      <c r="D268" s="83" t="s">
        <v>142</v>
      </c>
      <c r="E268" s="83" t="s">
        <v>761</v>
      </c>
      <c r="F268" s="84">
        <v>800</v>
      </c>
      <c r="G268" s="83" t="s">
        <v>14</v>
      </c>
      <c r="H268" s="85">
        <v>320.760009765625</v>
      </c>
      <c r="I268" s="83" t="s">
        <v>124</v>
      </c>
      <c r="J268" s="83" t="s">
        <v>15</v>
      </c>
      <c r="K268" s="83"/>
    </row>
    <row r="269" spans="1:11" ht="14.45" x14ac:dyDescent="0.3">
      <c r="A269" s="83" t="s">
        <v>337</v>
      </c>
      <c r="B269" s="83" t="s">
        <v>338</v>
      </c>
      <c r="C269" s="83" t="s">
        <v>644</v>
      </c>
      <c r="D269" s="83" t="s">
        <v>146</v>
      </c>
      <c r="E269" s="83" t="s">
        <v>762</v>
      </c>
      <c r="F269" s="84">
        <v>800</v>
      </c>
      <c r="G269" s="83" t="s">
        <v>14</v>
      </c>
      <c r="H269" s="85">
        <v>109.08000183105469</v>
      </c>
      <c r="I269" s="83" t="s">
        <v>124</v>
      </c>
      <c r="J269" s="83" t="s">
        <v>15</v>
      </c>
      <c r="K269" s="83"/>
    </row>
    <row r="270" spans="1:11" ht="14.45" x14ac:dyDescent="0.3">
      <c r="A270" s="83" t="s">
        <v>337</v>
      </c>
      <c r="B270" s="83" t="s">
        <v>338</v>
      </c>
      <c r="C270" s="83" t="s">
        <v>644</v>
      </c>
      <c r="D270" s="83" t="s">
        <v>148</v>
      </c>
      <c r="E270" s="83" t="s">
        <v>763</v>
      </c>
      <c r="F270" s="84">
        <v>800</v>
      </c>
      <c r="G270" s="83" t="s">
        <v>14</v>
      </c>
      <c r="H270" s="85">
        <v>282.95999145507812</v>
      </c>
      <c r="I270" s="83" t="s">
        <v>124</v>
      </c>
      <c r="J270" s="83" t="s">
        <v>15</v>
      </c>
      <c r="K270" s="83"/>
    </row>
    <row r="271" spans="1:11" ht="14.45" x14ac:dyDescent="0.3">
      <c r="A271" s="83" t="s">
        <v>337</v>
      </c>
      <c r="B271" s="83" t="s">
        <v>338</v>
      </c>
      <c r="C271" s="83" t="s">
        <v>644</v>
      </c>
      <c r="D271" s="83" t="s">
        <v>149</v>
      </c>
      <c r="E271" s="83" t="s">
        <v>764</v>
      </c>
      <c r="F271" s="84">
        <v>800</v>
      </c>
      <c r="G271" s="83" t="s">
        <v>14</v>
      </c>
      <c r="H271" s="85">
        <v>237.60000610351562</v>
      </c>
      <c r="I271" s="83" t="s">
        <v>124</v>
      </c>
      <c r="J271" s="83" t="s">
        <v>15</v>
      </c>
      <c r="K271" s="83"/>
    </row>
    <row r="272" spans="1:11" ht="14.45" x14ac:dyDescent="0.3">
      <c r="A272" s="83" t="s">
        <v>337</v>
      </c>
      <c r="B272" s="83" t="s">
        <v>338</v>
      </c>
      <c r="C272" s="83" t="s">
        <v>644</v>
      </c>
      <c r="D272" s="83" t="s">
        <v>150</v>
      </c>
      <c r="E272" s="83" t="s">
        <v>765</v>
      </c>
      <c r="F272" s="84">
        <v>800</v>
      </c>
      <c r="G272" s="83" t="s">
        <v>14</v>
      </c>
      <c r="H272" s="85">
        <v>365.04000854492188</v>
      </c>
      <c r="I272" s="83" t="s">
        <v>62</v>
      </c>
      <c r="J272" s="83" t="s">
        <v>15</v>
      </c>
      <c r="K272" s="83"/>
    </row>
    <row r="273" spans="1:11" ht="14.45" x14ac:dyDescent="0.3">
      <c r="A273" s="83" t="s">
        <v>337</v>
      </c>
      <c r="B273" s="83" t="s">
        <v>338</v>
      </c>
      <c r="C273" s="83" t="s">
        <v>644</v>
      </c>
      <c r="D273" s="83" t="s">
        <v>151</v>
      </c>
      <c r="E273" s="83" t="s">
        <v>152</v>
      </c>
      <c r="F273" s="84">
        <v>400</v>
      </c>
      <c r="G273" s="83" t="s">
        <v>26</v>
      </c>
      <c r="H273" s="85">
        <v>-2171.02001953125</v>
      </c>
      <c r="I273" s="83" t="s">
        <v>12</v>
      </c>
      <c r="J273" s="83" t="s">
        <v>11</v>
      </c>
      <c r="K273" s="83"/>
    </row>
    <row r="274" spans="1:11" ht="14.45" x14ac:dyDescent="0.3">
      <c r="A274" s="83" t="s">
        <v>337</v>
      </c>
      <c r="B274" s="83" t="s">
        <v>338</v>
      </c>
      <c r="C274" s="83" t="s">
        <v>644</v>
      </c>
      <c r="D274" s="83" t="s">
        <v>153</v>
      </c>
      <c r="E274" s="83" t="s">
        <v>766</v>
      </c>
      <c r="F274" s="84">
        <v>800</v>
      </c>
      <c r="G274" s="83" t="s">
        <v>14</v>
      </c>
      <c r="H274" s="85">
        <v>362.8800048828125</v>
      </c>
      <c r="I274" s="83" t="s">
        <v>124</v>
      </c>
      <c r="J274" s="83" t="s">
        <v>15</v>
      </c>
      <c r="K274" s="83"/>
    </row>
    <row r="275" spans="1:11" ht="14.45" x14ac:dyDescent="0.3">
      <c r="A275" s="83" t="s">
        <v>337</v>
      </c>
      <c r="B275" s="83" t="s">
        <v>338</v>
      </c>
      <c r="C275" s="83" t="s">
        <v>644</v>
      </c>
      <c r="D275" s="83" t="s">
        <v>157</v>
      </c>
      <c r="E275" s="83" t="s">
        <v>767</v>
      </c>
      <c r="F275" s="84">
        <v>800</v>
      </c>
      <c r="G275" s="83" t="s">
        <v>14</v>
      </c>
      <c r="H275" s="85">
        <v>27.989999771118164</v>
      </c>
      <c r="I275" s="83" t="s">
        <v>155</v>
      </c>
      <c r="J275" s="83" t="s">
        <v>76</v>
      </c>
      <c r="K275" s="83"/>
    </row>
    <row r="276" spans="1:11" ht="14.45" x14ac:dyDescent="0.3">
      <c r="A276" s="83" t="s">
        <v>337</v>
      </c>
      <c r="B276" s="83" t="s">
        <v>338</v>
      </c>
      <c r="C276" s="83" t="s">
        <v>644</v>
      </c>
      <c r="D276" s="83" t="s">
        <v>157</v>
      </c>
      <c r="E276" s="83" t="s">
        <v>768</v>
      </c>
      <c r="F276" s="84">
        <v>800</v>
      </c>
      <c r="G276" s="83" t="s">
        <v>14</v>
      </c>
      <c r="H276" s="85">
        <v>227.8800048828125</v>
      </c>
      <c r="I276" s="83" t="s">
        <v>124</v>
      </c>
      <c r="J276" s="83" t="s">
        <v>15</v>
      </c>
      <c r="K276" s="83"/>
    </row>
    <row r="277" spans="1:11" ht="14.45" x14ac:dyDescent="0.3">
      <c r="A277" s="83" t="s">
        <v>337</v>
      </c>
      <c r="B277" s="83" t="s">
        <v>338</v>
      </c>
      <c r="C277" s="83" t="s">
        <v>644</v>
      </c>
      <c r="D277" s="83" t="s">
        <v>158</v>
      </c>
      <c r="E277" s="83" t="s">
        <v>769</v>
      </c>
      <c r="F277" s="84">
        <v>800</v>
      </c>
      <c r="G277" s="83" t="s">
        <v>14</v>
      </c>
      <c r="H277" s="85">
        <v>177.83999633789063</v>
      </c>
      <c r="I277" s="83" t="s">
        <v>124</v>
      </c>
      <c r="J277" s="83" t="s">
        <v>15</v>
      </c>
      <c r="K277" s="83"/>
    </row>
    <row r="278" spans="1:11" ht="14.45" x14ac:dyDescent="0.3">
      <c r="A278" s="83" t="s">
        <v>337</v>
      </c>
      <c r="B278" s="83" t="s">
        <v>338</v>
      </c>
      <c r="C278" s="83" t="s">
        <v>644</v>
      </c>
      <c r="D278" s="83" t="s">
        <v>159</v>
      </c>
      <c r="E278" s="83" t="s">
        <v>160</v>
      </c>
      <c r="F278" s="84">
        <v>400</v>
      </c>
      <c r="G278" s="83" t="s">
        <v>26</v>
      </c>
      <c r="H278" s="85">
        <v>-1504.3499755859375</v>
      </c>
      <c r="I278" s="83" t="s">
        <v>12</v>
      </c>
      <c r="J278" s="83" t="s">
        <v>11</v>
      </c>
      <c r="K278" s="83"/>
    </row>
    <row r="279" spans="1:11" ht="14.45" x14ac:dyDescent="0.3">
      <c r="A279" s="83" t="s">
        <v>337</v>
      </c>
      <c r="B279" s="83" t="s">
        <v>338</v>
      </c>
      <c r="C279" s="83" t="s">
        <v>644</v>
      </c>
      <c r="D279" s="83" t="s">
        <v>159</v>
      </c>
      <c r="E279" s="83" t="s">
        <v>770</v>
      </c>
      <c r="F279" s="84">
        <v>800</v>
      </c>
      <c r="G279" s="83" t="s">
        <v>14</v>
      </c>
      <c r="H279" s="85">
        <v>264.60000610351562</v>
      </c>
      <c r="I279" s="83" t="s">
        <v>124</v>
      </c>
      <c r="J279" s="83" t="s">
        <v>15</v>
      </c>
      <c r="K279" s="83"/>
    </row>
    <row r="280" spans="1:11" ht="14.45" x14ac:dyDescent="0.3">
      <c r="A280" s="83" t="s">
        <v>337</v>
      </c>
      <c r="B280" s="83" t="s">
        <v>338</v>
      </c>
      <c r="C280" s="83" t="s">
        <v>644</v>
      </c>
      <c r="D280" s="83" t="s">
        <v>161</v>
      </c>
      <c r="E280" s="83" t="s">
        <v>771</v>
      </c>
      <c r="F280" s="84">
        <v>800</v>
      </c>
      <c r="G280" s="83" t="s">
        <v>14</v>
      </c>
      <c r="H280" s="85">
        <v>27.989999771118164</v>
      </c>
      <c r="I280" s="83" t="s">
        <v>155</v>
      </c>
      <c r="J280" s="83" t="s">
        <v>76</v>
      </c>
      <c r="K280" s="83"/>
    </row>
    <row r="281" spans="1:11" ht="14.45" x14ac:dyDescent="0.3">
      <c r="A281" s="83" t="s">
        <v>337</v>
      </c>
      <c r="B281" s="83" t="s">
        <v>338</v>
      </c>
      <c r="C281" s="83" t="s">
        <v>644</v>
      </c>
      <c r="D281" s="83" t="s">
        <v>162</v>
      </c>
      <c r="E281" s="83" t="s">
        <v>772</v>
      </c>
      <c r="F281" s="84">
        <v>800</v>
      </c>
      <c r="G281" s="83" t="s">
        <v>14</v>
      </c>
      <c r="H281" s="85">
        <v>203.5</v>
      </c>
      <c r="I281" s="83" t="s">
        <v>773</v>
      </c>
      <c r="J281" s="83" t="s">
        <v>18</v>
      </c>
      <c r="K281" s="83"/>
    </row>
    <row r="282" spans="1:11" ht="14.45" x14ac:dyDescent="0.3">
      <c r="A282" s="83" t="s">
        <v>337</v>
      </c>
      <c r="B282" s="83" t="s">
        <v>338</v>
      </c>
      <c r="C282" s="83" t="s">
        <v>644</v>
      </c>
      <c r="D282" s="83" t="s">
        <v>163</v>
      </c>
      <c r="E282" s="83" t="s">
        <v>774</v>
      </c>
      <c r="F282" s="84">
        <v>800</v>
      </c>
      <c r="G282" s="83" t="s">
        <v>14</v>
      </c>
      <c r="H282" s="85">
        <v>209.52000427246094</v>
      </c>
      <c r="I282" s="83" t="s">
        <v>124</v>
      </c>
      <c r="J282" s="83" t="s">
        <v>15</v>
      </c>
      <c r="K282" s="83"/>
    </row>
    <row r="283" spans="1:11" ht="14.45" x14ac:dyDescent="0.3">
      <c r="A283" s="83" t="s">
        <v>337</v>
      </c>
      <c r="B283" s="83" t="s">
        <v>338</v>
      </c>
      <c r="C283" s="83" t="s">
        <v>644</v>
      </c>
      <c r="D283" s="83" t="s">
        <v>164</v>
      </c>
      <c r="E283" s="83" t="s">
        <v>775</v>
      </c>
      <c r="F283" s="84">
        <v>800</v>
      </c>
      <c r="G283" s="83" t="s">
        <v>14</v>
      </c>
      <c r="H283" s="85">
        <v>252.5</v>
      </c>
      <c r="I283" s="83" t="s">
        <v>166</v>
      </c>
      <c r="J283" s="83" t="s">
        <v>15</v>
      </c>
      <c r="K283" s="83"/>
    </row>
    <row r="284" spans="1:11" ht="14.45" x14ac:dyDescent="0.3">
      <c r="A284" s="83" t="s">
        <v>337</v>
      </c>
      <c r="B284" s="83" t="s">
        <v>338</v>
      </c>
      <c r="C284" s="83" t="s">
        <v>644</v>
      </c>
      <c r="D284" s="83" t="s">
        <v>167</v>
      </c>
      <c r="E284" s="83" t="s">
        <v>776</v>
      </c>
      <c r="F284" s="84">
        <v>800</v>
      </c>
      <c r="G284" s="83" t="s">
        <v>14</v>
      </c>
      <c r="H284" s="85">
        <v>51.950000762939453</v>
      </c>
      <c r="I284" s="83" t="s">
        <v>147</v>
      </c>
      <c r="J284" s="83" t="s">
        <v>189</v>
      </c>
      <c r="K284" s="83"/>
    </row>
    <row r="285" spans="1:11" ht="14.45" x14ac:dyDescent="0.3">
      <c r="A285" s="83" t="s">
        <v>337</v>
      </c>
      <c r="B285" s="83" t="s">
        <v>338</v>
      </c>
      <c r="C285" s="83" t="s">
        <v>644</v>
      </c>
      <c r="D285" s="83" t="s">
        <v>777</v>
      </c>
      <c r="E285" s="83" t="s">
        <v>778</v>
      </c>
      <c r="F285" s="84">
        <v>800</v>
      </c>
      <c r="G285" s="83" t="s">
        <v>14</v>
      </c>
      <c r="H285" s="85">
        <v>34.889999389648438</v>
      </c>
      <c r="I285" s="83" t="s">
        <v>155</v>
      </c>
      <c r="J285" s="83" t="s">
        <v>76</v>
      </c>
      <c r="K285" s="83"/>
    </row>
    <row r="286" spans="1:11" ht="14.45" x14ac:dyDescent="0.3">
      <c r="A286" s="83" t="s">
        <v>337</v>
      </c>
      <c r="B286" s="83" t="s">
        <v>338</v>
      </c>
      <c r="C286" s="83" t="s">
        <v>644</v>
      </c>
      <c r="D286" s="83" t="s">
        <v>169</v>
      </c>
      <c r="E286" s="83" t="s">
        <v>779</v>
      </c>
      <c r="F286" s="84">
        <v>800</v>
      </c>
      <c r="G286" s="83" t="s">
        <v>14</v>
      </c>
      <c r="H286" s="85">
        <v>59.5</v>
      </c>
      <c r="I286" s="83" t="s">
        <v>155</v>
      </c>
      <c r="J286" s="83" t="s">
        <v>76</v>
      </c>
      <c r="K286" s="83"/>
    </row>
    <row r="287" spans="1:11" ht="14.45" x14ac:dyDescent="0.3">
      <c r="A287" s="83" t="s">
        <v>337</v>
      </c>
      <c r="B287" s="83" t="s">
        <v>338</v>
      </c>
      <c r="C287" s="83" t="s">
        <v>644</v>
      </c>
      <c r="D287" s="83" t="s">
        <v>170</v>
      </c>
      <c r="E287" s="83" t="s">
        <v>780</v>
      </c>
      <c r="F287" s="84">
        <v>800</v>
      </c>
      <c r="G287" s="83" t="s">
        <v>14</v>
      </c>
      <c r="H287" s="85">
        <v>256.60000610351562</v>
      </c>
      <c r="I287" s="83" t="s">
        <v>12</v>
      </c>
      <c r="J287" s="83" t="s">
        <v>15</v>
      </c>
      <c r="K287" s="83"/>
    </row>
    <row r="288" spans="1:11" ht="14.45" x14ac:dyDescent="0.3">
      <c r="A288" s="83" t="s">
        <v>337</v>
      </c>
      <c r="B288" s="83" t="s">
        <v>338</v>
      </c>
      <c r="C288" s="83" t="s">
        <v>644</v>
      </c>
      <c r="D288" s="83" t="s">
        <v>781</v>
      </c>
      <c r="E288" s="83" t="s">
        <v>265</v>
      </c>
      <c r="F288" s="84">
        <v>800</v>
      </c>
      <c r="G288" s="83" t="s">
        <v>14</v>
      </c>
      <c r="H288" s="85">
        <v>39.950000762939453</v>
      </c>
      <c r="I288" s="83" t="s">
        <v>658</v>
      </c>
      <c r="J288" s="83" t="s">
        <v>15</v>
      </c>
      <c r="K288" s="83"/>
    </row>
    <row r="289" spans="1:11" ht="14.45" x14ac:dyDescent="0.3">
      <c r="A289" s="83" t="s">
        <v>337</v>
      </c>
      <c r="B289" s="83" t="s">
        <v>338</v>
      </c>
      <c r="C289" s="83" t="s">
        <v>644</v>
      </c>
      <c r="D289" s="83" t="s">
        <v>171</v>
      </c>
      <c r="E289" s="83" t="s">
        <v>782</v>
      </c>
      <c r="F289" s="84">
        <v>800</v>
      </c>
      <c r="G289" s="83" t="s">
        <v>14</v>
      </c>
      <c r="H289" s="85">
        <v>380.16000366210937</v>
      </c>
      <c r="I289" s="83" t="s">
        <v>783</v>
      </c>
      <c r="J289" s="83" t="s">
        <v>18</v>
      </c>
      <c r="K289" s="83"/>
    </row>
    <row r="290" spans="1:11" ht="14.45" x14ac:dyDescent="0.3">
      <c r="A290" s="83" t="s">
        <v>337</v>
      </c>
      <c r="B290" s="83" t="s">
        <v>338</v>
      </c>
      <c r="C290" s="83" t="s">
        <v>644</v>
      </c>
      <c r="D290" s="83" t="s">
        <v>172</v>
      </c>
      <c r="E290" s="83" t="s">
        <v>173</v>
      </c>
      <c r="F290" s="84">
        <v>400</v>
      </c>
      <c r="G290" s="83" t="s">
        <v>26</v>
      </c>
      <c r="H290" s="85">
        <v>-1578.8399658203125</v>
      </c>
      <c r="I290" s="83" t="s">
        <v>12</v>
      </c>
      <c r="J290" s="83" t="s">
        <v>11</v>
      </c>
      <c r="K290" s="83"/>
    </row>
    <row r="291" spans="1:11" ht="14.45" x14ac:dyDescent="0.3">
      <c r="A291" s="83" t="s">
        <v>337</v>
      </c>
      <c r="B291" s="83" t="s">
        <v>338</v>
      </c>
      <c r="C291" s="83" t="s">
        <v>644</v>
      </c>
      <c r="D291" s="83" t="s">
        <v>174</v>
      </c>
      <c r="E291" s="83" t="s">
        <v>784</v>
      </c>
      <c r="F291" s="84">
        <v>800</v>
      </c>
      <c r="G291" s="83" t="s">
        <v>14</v>
      </c>
      <c r="H291" s="85">
        <v>303.48001098632812</v>
      </c>
      <c r="I291" s="83" t="s">
        <v>62</v>
      </c>
      <c r="J291" s="83" t="s">
        <v>15</v>
      </c>
      <c r="K291" s="83"/>
    </row>
    <row r="292" spans="1:11" ht="14.45" x14ac:dyDescent="0.3">
      <c r="A292" s="83" t="s">
        <v>337</v>
      </c>
      <c r="B292" s="83" t="s">
        <v>338</v>
      </c>
      <c r="C292" s="83" t="s">
        <v>644</v>
      </c>
      <c r="D292" s="83" t="s">
        <v>175</v>
      </c>
      <c r="E292" s="83" t="s">
        <v>785</v>
      </c>
      <c r="F292" s="84">
        <v>800</v>
      </c>
      <c r="G292" s="83" t="s">
        <v>14</v>
      </c>
      <c r="H292" s="85">
        <v>144.94999694824219</v>
      </c>
      <c r="I292" s="83" t="s">
        <v>663</v>
      </c>
      <c r="J292" s="83" t="s">
        <v>15</v>
      </c>
      <c r="K292" s="83"/>
    </row>
    <row r="293" spans="1:11" ht="14.45" x14ac:dyDescent="0.3">
      <c r="A293" s="83" t="s">
        <v>337</v>
      </c>
      <c r="B293" s="83" t="s">
        <v>338</v>
      </c>
      <c r="C293" s="83" t="s">
        <v>644</v>
      </c>
      <c r="D293" s="83" t="s">
        <v>176</v>
      </c>
      <c r="E293" s="83" t="s">
        <v>786</v>
      </c>
      <c r="F293" s="84">
        <v>800</v>
      </c>
      <c r="G293" s="83" t="s">
        <v>14</v>
      </c>
      <c r="H293" s="85">
        <v>189</v>
      </c>
      <c r="I293" s="83" t="s">
        <v>124</v>
      </c>
      <c r="J293" s="83" t="s">
        <v>15</v>
      </c>
      <c r="K293" s="83"/>
    </row>
    <row r="294" spans="1:11" ht="14.45" x14ac:dyDescent="0.3">
      <c r="A294" s="83" t="s">
        <v>337</v>
      </c>
      <c r="B294" s="83" t="s">
        <v>338</v>
      </c>
      <c r="C294" s="83" t="s">
        <v>644</v>
      </c>
      <c r="D294" s="83" t="s">
        <v>177</v>
      </c>
      <c r="E294" s="83" t="s">
        <v>787</v>
      </c>
      <c r="F294" s="84">
        <v>800</v>
      </c>
      <c r="G294" s="83" t="s">
        <v>14</v>
      </c>
      <c r="H294" s="85">
        <v>136.02999877929687</v>
      </c>
      <c r="I294" s="83" t="s">
        <v>788</v>
      </c>
      <c r="J294" s="83" t="s">
        <v>15</v>
      </c>
      <c r="K294" s="83"/>
    </row>
    <row r="295" spans="1:11" ht="14.45" x14ac:dyDescent="0.3">
      <c r="A295" s="83" t="s">
        <v>337</v>
      </c>
      <c r="B295" s="83" t="s">
        <v>338</v>
      </c>
      <c r="C295" s="83" t="s">
        <v>644</v>
      </c>
      <c r="D295" s="83" t="s">
        <v>178</v>
      </c>
      <c r="E295" s="83" t="s">
        <v>789</v>
      </c>
      <c r="F295" s="84">
        <v>800</v>
      </c>
      <c r="G295" s="83" t="s">
        <v>14</v>
      </c>
      <c r="H295" s="85">
        <v>245.16000366210937</v>
      </c>
      <c r="I295" s="83" t="s">
        <v>62</v>
      </c>
      <c r="J295" s="83" t="s">
        <v>15</v>
      </c>
      <c r="K295" s="83"/>
    </row>
    <row r="296" spans="1:11" ht="14.45" x14ac:dyDescent="0.3">
      <c r="A296" s="83" t="s">
        <v>337</v>
      </c>
      <c r="B296" s="83" t="s">
        <v>338</v>
      </c>
      <c r="C296" s="83" t="s">
        <v>644</v>
      </c>
      <c r="D296" s="83" t="s">
        <v>179</v>
      </c>
      <c r="E296" s="83" t="s">
        <v>790</v>
      </c>
      <c r="F296" s="84">
        <v>800</v>
      </c>
      <c r="G296" s="83" t="s">
        <v>14</v>
      </c>
      <c r="H296" s="85">
        <v>248.39999389648437</v>
      </c>
      <c r="I296" s="83" t="s">
        <v>62</v>
      </c>
      <c r="J296" s="83" t="s">
        <v>15</v>
      </c>
      <c r="K296" s="83"/>
    </row>
    <row r="297" spans="1:11" ht="14.45" x14ac:dyDescent="0.3">
      <c r="A297" s="83" t="s">
        <v>337</v>
      </c>
      <c r="B297" s="83" t="s">
        <v>338</v>
      </c>
      <c r="C297" s="83" t="s">
        <v>644</v>
      </c>
      <c r="D297" s="83" t="s">
        <v>791</v>
      </c>
      <c r="E297" s="83" t="s">
        <v>792</v>
      </c>
      <c r="F297" s="84">
        <v>800</v>
      </c>
      <c r="G297" s="83" t="s">
        <v>14</v>
      </c>
      <c r="H297" s="85">
        <v>266.760009765625</v>
      </c>
      <c r="I297" s="83" t="s">
        <v>62</v>
      </c>
      <c r="J297" s="83" t="s">
        <v>15</v>
      </c>
      <c r="K297" s="83"/>
    </row>
    <row r="298" spans="1:11" ht="14.45" x14ac:dyDescent="0.3">
      <c r="A298" s="83" t="s">
        <v>337</v>
      </c>
      <c r="B298" s="83" t="s">
        <v>338</v>
      </c>
      <c r="C298" s="83" t="s">
        <v>644</v>
      </c>
      <c r="D298" s="83" t="s">
        <v>180</v>
      </c>
      <c r="E298" s="83" t="s">
        <v>793</v>
      </c>
      <c r="F298" s="84">
        <v>800</v>
      </c>
      <c r="G298" s="83" t="s">
        <v>14</v>
      </c>
      <c r="H298" s="85">
        <v>40.700000762939453</v>
      </c>
      <c r="I298" s="83" t="s">
        <v>658</v>
      </c>
      <c r="J298" s="83" t="s">
        <v>15</v>
      </c>
      <c r="K298" s="83"/>
    </row>
    <row r="299" spans="1:11" ht="14.45" x14ac:dyDescent="0.3">
      <c r="A299" s="83" t="s">
        <v>337</v>
      </c>
      <c r="B299" s="83" t="s">
        <v>338</v>
      </c>
      <c r="C299" s="83" t="s">
        <v>644</v>
      </c>
      <c r="D299" s="83" t="s">
        <v>181</v>
      </c>
      <c r="E299" s="83" t="s">
        <v>794</v>
      </c>
      <c r="F299" s="84">
        <v>800</v>
      </c>
      <c r="G299" s="83" t="s">
        <v>14</v>
      </c>
      <c r="H299" s="85">
        <v>109.80000305175781</v>
      </c>
      <c r="I299" s="83" t="s">
        <v>795</v>
      </c>
      <c r="J299" s="83" t="s">
        <v>15</v>
      </c>
      <c r="K299" s="83"/>
    </row>
    <row r="300" spans="1:11" ht="14.45" x14ac:dyDescent="0.3">
      <c r="A300" s="83" t="s">
        <v>337</v>
      </c>
      <c r="B300" s="83" t="s">
        <v>338</v>
      </c>
      <c r="C300" s="83" t="s">
        <v>644</v>
      </c>
      <c r="D300" s="83" t="s">
        <v>182</v>
      </c>
      <c r="E300" s="83" t="s">
        <v>796</v>
      </c>
      <c r="F300" s="84">
        <v>800</v>
      </c>
      <c r="G300" s="83" t="s">
        <v>14</v>
      </c>
      <c r="H300" s="85">
        <v>183</v>
      </c>
      <c r="I300" s="83" t="s">
        <v>797</v>
      </c>
      <c r="J300" s="83" t="s">
        <v>798</v>
      </c>
      <c r="K300" s="83"/>
    </row>
    <row r="301" spans="1:11" ht="14.45" x14ac:dyDescent="0.3">
      <c r="A301" s="83" t="s">
        <v>337</v>
      </c>
      <c r="B301" s="83" t="s">
        <v>338</v>
      </c>
      <c r="C301" s="83" t="s">
        <v>644</v>
      </c>
      <c r="D301" s="83" t="s">
        <v>183</v>
      </c>
      <c r="E301" s="83" t="s">
        <v>799</v>
      </c>
      <c r="F301" s="84">
        <v>800</v>
      </c>
      <c r="G301" s="83" t="s">
        <v>14</v>
      </c>
      <c r="H301" s="85">
        <v>216</v>
      </c>
      <c r="I301" s="83" t="s">
        <v>124</v>
      </c>
      <c r="J301" s="83" t="s">
        <v>15</v>
      </c>
      <c r="K301" s="83"/>
    </row>
    <row r="302" spans="1:11" ht="14.45" x14ac:dyDescent="0.3">
      <c r="A302" s="83" t="s">
        <v>337</v>
      </c>
      <c r="B302" s="83" t="s">
        <v>338</v>
      </c>
      <c r="C302" s="83" t="s">
        <v>644</v>
      </c>
      <c r="D302" s="83" t="s">
        <v>185</v>
      </c>
      <c r="E302" s="83" t="s">
        <v>186</v>
      </c>
      <c r="F302" s="84">
        <v>400</v>
      </c>
      <c r="G302" s="83" t="s">
        <v>26</v>
      </c>
      <c r="H302" s="85">
        <v>-2064.43994140625</v>
      </c>
      <c r="I302" s="83" t="s">
        <v>12</v>
      </c>
      <c r="J302" s="83" t="s">
        <v>11</v>
      </c>
      <c r="K302" s="83"/>
    </row>
    <row r="303" spans="1:11" ht="14.45" x14ac:dyDescent="0.3">
      <c r="A303" s="83" t="s">
        <v>337</v>
      </c>
      <c r="B303" s="83" t="s">
        <v>338</v>
      </c>
      <c r="C303" s="83" t="s">
        <v>644</v>
      </c>
      <c r="D303" s="83" t="s">
        <v>187</v>
      </c>
      <c r="E303" s="83" t="s">
        <v>800</v>
      </c>
      <c r="F303" s="84">
        <v>800</v>
      </c>
      <c r="G303" s="83" t="s">
        <v>14</v>
      </c>
      <c r="H303" s="85">
        <v>238.10000610351562</v>
      </c>
      <c r="I303" s="83" t="s">
        <v>12</v>
      </c>
      <c r="J303" s="83" t="s">
        <v>15</v>
      </c>
      <c r="K303" s="83"/>
    </row>
    <row r="304" spans="1:11" ht="14.45" x14ac:dyDescent="0.3">
      <c r="A304" s="83" t="s">
        <v>337</v>
      </c>
      <c r="B304" s="83" t="s">
        <v>338</v>
      </c>
      <c r="C304" s="83" t="s">
        <v>644</v>
      </c>
      <c r="D304" s="83" t="s">
        <v>190</v>
      </c>
      <c r="E304" s="83" t="s">
        <v>801</v>
      </c>
      <c r="F304" s="84">
        <v>800</v>
      </c>
      <c r="G304" s="83" t="s">
        <v>14</v>
      </c>
      <c r="H304" s="85">
        <v>245.16000366210937</v>
      </c>
      <c r="I304" s="83" t="s">
        <v>62</v>
      </c>
      <c r="J304" s="83" t="s">
        <v>15</v>
      </c>
      <c r="K304" s="83"/>
    </row>
    <row r="305" spans="1:11" ht="14.45" x14ac:dyDescent="0.3">
      <c r="A305" s="83" t="s">
        <v>337</v>
      </c>
      <c r="B305" s="83" t="s">
        <v>338</v>
      </c>
      <c r="C305" s="83" t="s">
        <v>644</v>
      </c>
      <c r="D305" s="83" t="s">
        <v>191</v>
      </c>
      <c r="E305" s="83" t="s">
        <v>802</v>
      </c>
      <c r="F305" s="84">
        <v>800</v>
      </c>
      <c r="G305" s="83" t="s">
        <v>14</v>
      </c>
      <c r="H305" s="85">
        <v>118.25</v>
      </c>
      <c r="I305" s="83" t="s">
        <v>166</v>
      </c>
      <c r="J305" s="83" t="s">
        <v>15</v>
      </c>
      <c r="K305" s="83"/>
    </row>
    <row r="306" spans="1:11" ht="14.45" x14ac:dyDescent="0.3">
      <c r="A306" s="83" t="s">
        <v>337</v>
      </c>
      <c r="B306" s="83" t="s">
        <v>338</v>
      </c>
      <c r="C306" s="83" t="s">
        <v>644</v>
      </c>
      <c r="D306" s="83" t="s">
        <v>192</v>
      </c>
      <c r="E306" s="83" t="s">
        <v>803</v>
      </c>
      <c r="F306" s="84">
        <v>800</v>
      </c>
      <c r="G306" s="83" t="s">
        <v>14</v>
      </c>
      <c r="H306" s="85">
        <v>359.6400146484375</v>
      </c>
      <c r="I306" s="83" t="s">
        <v>124</v>
      </c>
      <c r="J306" s="83" t="s">
        <v>15</v>
      </c>
      <c r="K306" s="83"/>
    </row>
    <row r="307" spans="1:11" ht="14.45" x14ac:dyDescent="0.3">
      <c r="A307" s="83" t="s">
        <v>337</v>
      </c>
      <c r="B307" s="83" t="s">
        <v>338</v>
      </c>
      <c r="C307" s="83" t="s">
        <v>644</v>
      </c>
      <c r="D307" s="83" t="s">
        <v>804</v>
      </c>
      <c r="E307" s="83" t="s">
        <v>805</v>
      </c>
      <c r="F307" s="84">
        <v>800</v>
      </c>
      <c r="G307" s="83" t="s">
        <v>14</v>
      </c>
      <c r="H307" s="85">
        <v>177.1199951171875</v>
      </c>
      <c r="I307" s="83" t="s">
        <v>62</v>
      </c>
      <c r="J307" s="83" t="s">
        <v>15</v>
      </c>
      <c r="K307" s="83"/>
    </row>
    <row r="308" spans="1:11" ht="14.45" x14ac:dyDescent="0.3">
      <c r="A308" s="83" t="s">
        <v>337</v>
      </c>
      <c r="B308" s="83" t="s">
        <v>338</v>
      </c>
      <c r="C308" s="83" t="s">
        <v>644</v>
      </c>
      <c r="D308" s="83" t="s">
        <v>193</v>
      </c>
      <c r="E308" s="83" t="s">
        <v>806</v>
      </c>
      <c r="F308" s="84">
        <v>800</v>
      </c>
      <c r="G308" s="83" t="s">
        <v>14</v>
      </c>
      <c r="H308" s="85">
        <v>141</v>
      </c>
      <c r="I308" s="83" t="s">
        <v>807</v>
      </c>
      <c r="J308" s="83" t="s">
        <v>15</v>
      </c>
      <c r="K308" s="83"/>
    </row>
    <row r="309" spans="1:11" ht="14.45" x14ac:dyDescent="0.3">
      <c r="A309" s="83" t="s">
        <v>337</v>
      </c>
      <c r="B309" s="83" t="s">
        <v>338</v>
      </c>
      <c r="C309" s="83" t="s">
        <v>644</v>
      </c>
      <c r="D309" s="83" t="s">
        <v>195</v>
      </c>
      <c r="E309" s="83" t="s">
        <v>808</v>
      </c>
      <c r="F309" s="84">
        <v>800</v>
      </c>
      <c r="G309" s="83" t="s">
        <v>14</v>
      </c>
      <c r="H309" s="85">
        <v>238.67999267578125</v>
      </c>
      <c r="I309" s="83" t="s">
        <v>124</v>
      </c>
      <c r="J309" s="83" t="s">
        <v>15</v>
      </c>
      <c r="K309" s="83"/>
    </row>
    <row r="310" spans="1:11" ht="14.45" x14ac:dyDescent="0.3">
      <c r="A310" s="83" t="s">
        <v>337</v>
      </c>
      <c r="B310" s="83" t="s">
        <v>338</v>
      </c>
      <c r="C310" s="83" t="s">
        <v>644</v>
      </c>
      <c r="D310" s="83" t="s">
        <v>196</v>
      </c>
      <c r="E310" s="83" t="s">
        <v>809</v>
      </c>
      <c r="F310" s="84">
        <v>400</v>
      </c>
      <c r="G310" s="83" t="s">
        <v>26</v>
      </c>
      <c r="H310" s="85">
        <v>-1678.27001953125</v>
      </c>
      <c r="I310" s="83" t="s">
        <v>12</v>
      </c>
      <c r="J310" s="83" t="s">
        <v>11</v>
      </c>
      <c r="K310" s="83"/>
    </row>
    <row r="311" spans="1:11" ht="14.45" x14ac:dyDescent="0.3">
      <c r="A311" s="83" t="s">
        <v>337</v>
      </c>
      <c r="B311" s="83" t="s">
        <v>338</v>
      </c>
      <c r="C311" s="83" t="s">
        <v>644</v>
      </c>
      <c r="D311" s="83" t="s">
        <v>196</v>
      </c>
      <c r="E311" s="83" t="s">
        <v>810</v>
      </c>
      <c r="F311" s="84">
        <v>800</v>
      </c>
      <c r="G311" s="83" t="s">
        <v>14</v>
      </c>
      <c r="H311" s="85">
        <v>218.16000366210937</v>
      </c>
      <c r="I311" s="83" t="s">
        <v>124</v>
      </c>
      <c r="J311" s="83" t="s">
        <v>15</v>
      </c>
      <c r="K311" s="83"/>
    </row>
    <row r="312" spans="1:11" ht="14.45" x14ac:dyDescent="0.3">
      <c r="A312" s="83" t="s">
        <v>337</v>
      </c>
      <c r="B312" s="83" t="s">
        <v>338</v>
      </c>
      <c r="C312" s="83" t="s">
        <v>644</v>
      </c>
      <c r="D312" s="83" t="s">
        <v>197</v>
      </c>
      <c r="E312" s="83" t="s">
        <v>811</v>
      </c>
      <c r="F312" s="84">
        <v>800</v>
      </c>
      <c r="G312" s="83" t="s">
        <v>14</v>
      </c>
      <c r="H312" s="85">
        <v>327.239990234375</v>
      </c>
      <c r="I312" s="83" t="s">
        <v>124</v>
      </c>
      <c r="J312" s="83" t="s">
        <v>15</v>
      </c>
      <c r="K312" s="83"/>
    </row>
    <row r="313" spans="1:11" ht="14.45" x14ac:dyDescent="0.3">
      <c r="A313" s="83" t="s">
        <v>337</v>
      </c>
      <c r="B313" s="83" t="s">
        <v>338</v>
      </c>
      <c r="C313" s="83" t="s">
        <v>644</v>
      </c>
      <c r="D313" s="83" t="s">
        <v>198</v>
      </c>
      <c r="E313" s="83" t="s">
        <v>812</v>
      </c>
      <c r="F313" s="84">
        <v>800</v>
      </c>
      <c r="G313" s="83" t="s">
        <v>14</v>
      </c>
      <c r="H313" s="85">
        <v>257.010009765625</v>
      </c>
      <c r="I313" s="83" t="s">
        <v>101</v>
      </c>
      <c r="J313" s="83" t="s">
        <v>15</v>
      </c>
      <c r="K313" s="83"/>
    </row>
    <row r="314" spans="1:11" ht="14.45" x14ac:dyDescent="0.3">
      <c r="A314" s="83" t="s">
        <v>337</v>
      </c>
      <c r="B314" s="83" t="s">
        <v>338</v>
      </c>
      <c r="C314" s="83" t="s">
        <v>644</v>
      </c>
      <c r="D314" s="83" t="s">
        <v>199</v>
      </c>
      <c r="E314" s="83" t="s">
        <v>813</v>
      </c>
      <c r="F314" s="84">
        <v>800</v>
      </c>
      <c r="G314" s="83" t="s">
        <v>14</v>
      </c>
      <c r="H314" s="85">
        <v>109.84999847412109</v>
      </c>
      <c r="I314" s="83" t="s">
        <v>663</v>
      </c>
      <c r="J314" s="83" t="s">
        <v>15</v>
      </c>
      <c r="K314" s="83"/>
    </row>
    <row r="315" spans="1:11" ht="14.45" x14ac:dyDescent="0.3">
      <c r="A315" s="83" t="s">
        <v>337</v>
      </c>
      <c r="B315" s="83" t="s">
        <v>338</v>
      </c>
      <c r="C315" s="83" t="s">
        <v>644</v>
      </c>
      <c r="D315" s="83" t="s">
        <v>200</v>
      </c>
      <c r="E315" s="83" t="s">
        <v>814</v>
      </c>
      <c r="F315" s="84">
        <v>800</v>
      </c>
      <c r="G315" s="83" t="s">
        <v>14</v>
      </c>
      <c r="H315" s="85">
        <v>219.89999389648437</v>
      </c>
      <c r="I315" s="83" t="s">
        <v>166</v>
      </c>
      <c r="J315" s="83" t="s">
        <v>15</v>
      </c>
      <c r="K315" s="83"/>
    </row>
    <row r="316" spans="1:11" ht="14.45" x14ac:dyDescent="0.3">
      <c r="A316" s="83" t="s">
        <v>337</v>
      </c>
      <c r="B316" s="83" t="s">
        <v>338</v>
      </c>
      <c r="C316" s="83" t="s">
        <v>644</v>
      </c>
      <c r="D316" s="83" t="s">
        <v>201</v>
      </c>
      <c r="E316" s="83" t="s">
        <v>815</v>
      </c>
      <c r="F316" s="84">
        <v>800</v>
      </c>
      <c r="G316" s="83" t="s">
        <v>14</v>
      </c>
      <c r="H316" s="85">
        <v>144.17999267578125</v>
      </c>
      <c r="I316" s="83" t="s">
        <v>672</v>
      </c>
      <c r="J316" s="83" t="s">
        <v>15</v>
      </c>
      <c r="K316" s="83"/>
    </row>
    <row r="317" spans="1:11" ht="14.45" x14ac:dyDescent="0.3">
      <c r="A317" s="83" t="s">
        <v>337</v>
      </c>
      <c r="B317" s="83" t="s">
        <v>338</v>
      </c>
      <c r="C317" s="83" t="s">
        <v>644</v>
      </c>
      <c r="D317" s="83" t="s">
        <v>202</v>
      </c>
      <c r="E317" s="83" t="s">
        <v>816</v>
      </c>
      <c r="F317" s="84">
        <v>800</v>
      </c>
      <c r="G317" s="83" t="s">
        <v>14</v>
      </c>
      <c r="H317" s="85">
        <v>28.110000610351563</v>
      </c>
      <c r="I317" s="83" t="s">
        <v>797</v>
      </c>
      <c r="J317" s="83" t="s">
        <v>798</v>
      </c>
      <c r="K317" s="83"/>
    </row>
    <row r="318" spans="1:11" ht="14.45" x14ac:dyDescent="0.3">
      <c r="A318" s="83" t="s">
        <v>337</v>
      </c>
      <c r="B318" s="83" t="s">
        <v>338</v>
      </c>
      <c r="C318" s="83" t="s">
        <v>644</v>
      </c>
      <c r="D318" s="83" t="s">
        <v>203</v>
      </c>
      <c r="E318" s="83" t="s">
        <v>817</v>
      </c>
      <c r="F318" s="84">
        <v>800</v>
      </c>
      <c r="G318" s="83" t="s">
        <v>14</v>
      </c>
      <c r="H318" s="85">
        <v>145.19999694824219</v>
      </c>
      <c r="I318" s="83" t="s">
        <v>71</v>
      </c>
      <c r="J318" s="83" t="s">
        <v>15</v>
      </c>
      <c r="K318" s="83"/>
    </row>
    <row r="319" spans="1:11" ht="14.45" x14ac:dyDescent="0.3">
      <c r="A319" s="83" t="s">
        <v>337</v>
      </c>
      <c r="B319" s="83" t="s">
        <v>338</v>
      </c>
      <c r="C319" s="83" t="s">
        <v>644</v>
      </c>
      <c r="D319" s="83" t="s">
        <v>204</v>
      </c>
      <c r="E319" s="83" t="s">
        <v>818</v>
      </c>
      <c r="F319" s="84">
        <v>800</v>
      </c>
      <c r="G319" s="83" t="s">
        <v>14</v>
      </c>
      <c r="H319" s="85">
        <v>27.989999771118164</v>
      </c>
      <c r="I319" s="83" t="s">
        <v>155</v>
      </c>
      <c r="J319" s="83" t="s">
        <v>76</v>
      </c>
      <c r="K319" s="83"/>
    </row>
    <row r="320" spans="1:11" ht="14.45" x14ac:dyDescent="0.3">
      <c r="A320" s="83" t="s">
        <v>337</v>
      </c>
      <c r="B320" s="83" t="s">
        <v>338</v>
      </c>
      <c r="C320" s="83" t="s">
        <v>644</v>
      </c>
      <c r="D320" s="83" t="s">
        <v>205</v>
      </c>
      <c r="E320" s="83" t="s">
        <v>819</v>
      </c>
      <c r="F320" s="84">
        <v>800</v>
      </c>
      <c r="G320" s="83" t="s">
        <v>14</v>
      </c>
      <c r="H320" s="85">
        <v>60</v>
      </c>
      <c r="I320" s="83" t="s">
        <v>147</v>
      </c>
      <c r="J320" s="83" t="s">
        <v>189</v>
      </c>
      <c r="K320" s="83"/>
    </row>
    <row r="321" spans="1:11" ht="14.45" x14ac:dyDescent="0.3">
      <c r="A321" s="83" t="s">
        <v>337</v>
      </c>
      <c r="B321" s="83" t="s">
        <v>338</v>
      </c>
      <c r="C321" s="83" t="s">
        <v>644</v>
      </c>
      <c r="D321" s="83" t="s">
        <v>206</v>
      </c>
      <c r="E321" s="83" t="s">
        <v>820</v>
      </c>
      <c r="F321" s="84">
        <v>800</v>
      </c>
      <c r="G321" s="83" t="s">
        <v>14</v>
      </c>
      <c r="H321" s="85">
        <v>48.549999237060547</v>
      </c>
      <c r="I321" s="83" t="s">
        <v>658</v>
      </c>
      <c r="J321" s="83" t="s">
        <v>15</v>
      </c>
      <c r="K321" s="83"/>
    </row>
    <row r="322" spans="1:11" ht="14.45" x14ac:dyDescent="0.3">
      <c r="A322" s="83" t="s">
        <v>337</v>
      </c>
      <c r="B322" s="83" t="s">
        <v>338</v>
      </c>
      <c r="C322" s="83" t="s">
        <v>644</v>
      </c>
      <c r="D322" s="83" t="s">
        <v>207</v>
      </c>
      <c r="E322" s="83" t="s">
        <v>821</v>
      </c>
      <c r="F322" s="84">
        <v>800</v>
      </c>
      <c r="G322" s="83" t="s">
        <v>14</v>
      </c>
      <c r="H322" s="85">
        <v>105.83999633789062</v>
      </c>
      <c r="I322" s="83" t="s">
        <v>62</v>
      </c>
      <c r="J322" s="83" t="s">
        <v>15</v>
      </c>
      <c r="K322" s="83"/>
    </row>
    <row r="323" spans="1:11" ht="14.45" x14ac:dyDescent="0.3">
      <c r="A323" s="83" t="s">
        <v>337</v>
      </c>
      <c r="B323" s="83" t="s">
        <v>338</v>
      </c>
      <c r="C323" s="83" t="s">
        <v>644</v>
      </c>
      <c r="D323" s="83" t="s">
        <v>208</v>
      </c>
      <c r="E323" s="83" t="s">
        <v>822</v>
      </c>
      <c r="F323" s="84">
        <v>800</v>
      </c>
      <c r="G323" s="83" t="s">
        <v>14</v>
      </c>
      <c r="H323" s="85">
        <v>197.63999938964844</v>
      </c>
      <c r="I323" s="83" t="s">
        <v>62</v>
      </c>
      <c r="J323" s="83" t="s">
        <v>15</v>
      </c>
      <c r="K323" s="83"/>
    </row>
    <row r="324" spans="1:11" ht="14.45" x14ac:dyDescent="0.3">
      <c r="A324" s="83" t="s">
        <v>337</v>
      </c>
      <c r="B324" s="83" t="s">
        <v>338</v>
      </c>
      <c r="C324" s="83" t="s">
        <v>644</v>
      </c>
      <c r="D324" s="83" t="s">
        <v>209</v>
      </c>
      <c r="E324" s="83" t="s">
        <v>823</v>
      </c>
      <c r="F324" s="84">
        <v>800</v>
      </c>
      <c r="G324" s="83" t="s">
        <v>14</v>
      </c>
      <c r="H324" s="85">
        <v>111.12999725341797</v>
      </c>
      <c r="I324" s="83" t="s">
        <v>824</v>
      </c>
      <c r="J324" s="83" t="s">
        <v>15</v>
      </c>
      <c r="K324" s="83"/>
    </row>
    <row r="325" spans="1:11" ht="14.45" x14ac:dyDescent="0.3">
      <c r="A325" s="83" t="s">
        <v>337</v>
      </c>
      <c r="B325" s="83" t="s">
        <v>338</v>
      </c>
      <c r="C325" s="83" t="s">
        <v>644</v>
      </c>
      <c r="D325" s="83" t="s">
        <v>210</v>
      </c>
      <c r="E325" s="83" t="s">
        <v>825</v>
      </c>
      <c r="F325" s="84">
        <v>800</v>
      </c>
      <c r="G325" s="83" t="s">
        <v>14</v>
      </c>
      <c r="H325" s="85">
        <v>194.39999389648437</v>
      </c>
      <c r="I325" s="83" t="s">
        <v>62</v>
      </c>
      <c r="J325" s="83" t="s">
        <v>15</v>
      </c>
      <c r="K325" s="83"/>
    </row>
    <row r="326" spans="1:11" ht="14.45" x14ac:dyDescent="0.3">
      <c r="A326" s="83" t="s">
        <v>337</v>
      </c>
      <c r="B326" s="83" t="s">
        <v>338</v>
      </c>
      <c r="C326" s="83" t="s">
        <v>644</v>
      </c>
      <c r="D326" s="83" t="s">
        <v>212</v>
      </c>
      <c r="E326" s="83" t="s">
        <v>826</v>
      </c>
      <c r="F326" s="84">
        <v>400</v>
      </c>
      <c r="G326" s="83" t="s">
        <v>26</v>
      </c>
      <c r="H326" s="85">
        <v>-2128.35009765625</v>
      </c>
      <c r="I326" s="83" t="s">
        <v>12</v>
      </c>
      <c r="J326" s="83" t="s">
        <v>11</v>
      </c>
      <c r="K326" s="83"/>
    </row>
    <row r="327" spans="1:11" ht="14.45" x14ac:dyDescent="0.3">
      <c r="A327" s="83" t="s">
        <v>337</v>
      </c>
      <c r="B327" s="83" t="s">
        <v>338</v>
      </c>
      <c r="C327" s="83" t="s">
        <v>644</v>
      </c>
      <c r="D327" s="83" t="s">
        <v>212</v>
      </c>
      <c r="E327" s="83" t="s">
        <v>827</v>
      </c>
      <c r="F327" s="84">
        <v>800</v>
      </c>
      <c r="G327" s="83" t="s">
        <v>14</v>
      </c>
      <c r="H327" s="85">
        <v>229</v>
      </c>
      <c r="I327" s="83" t="s">
        <v>828</v>
      </c>
      <c r="J327" s="83" t="s">
        <v>18</v>
      </c>
      <c r="K327" s="83"/>
    </row>
    <row r="328" spans="1:11" ht="14.45" x14ac:dyDescent="0.3">
      <c r="A328" s="83" t="s">
        <v>337</v>
      </c>
      <c r="B328" s="83" t="s">
        <v>338</v>
      </c>
      <c r="C328" s="83" t="s">
        <v>644</v>
      </c>
      <c r="D328" s="83" t="s">
        <v>213</v>
      </c>
      <c r="E328" s="83" t="s">
        <v>829</v>
      </c>
      <c r="F328" s="84">
        <v>800</v>
      </c>
      <c r="G328" s="83" t="s">
        <v>14</v>
      </c>
      <c r="H328" s="85">
        <v>276.48001098632812</v>
      </c>
      <c r="I328" s="83" t="s">
        <v>124</v>
      </c>
      <c r="J328" s="83" t="s">
        <v>15</v>
      </c>
      <c r="K328" s="83"/>
    </row>
    <row r="329" spans="1:11" ht="14.45" x14ac:dyDescent="0.3">
      <c r="A329" s="83" t="s">
        <v>337</v>
      </c>
      <c r="B329" s="83" t="s">
        <v>338</v>
      </c>
      <c r="C329" s="83" t="s">
        <v>644</v>
      </c>
      <c r="D329" s="83" t="s">
        <v>214</v>
      </c>
      <c r="E329" s="83" t="s">
        <v>830</v>
      </c>
      <c r="F329" s="84">
        <v>800</v>
      </c>
      <c r="G329" s="83" t="s">
        <v>14</v>
      </c>
      <c r="H329" s="85">
        <v>120.95999908447266</v>
      </c>
      <c r="I329" s="83" t="s">
        <v>672</v>
      </c>
      <c r="J329" s="83" t="s">
        <v>15</v>
      </c>
      <c r="K329" s="83"/>
    </row>
    <row r="330" spans="1:11" ht="14.45" x14ac:dyDescent="0.3">
      <c r="A330" s="83" t="s">
        <v>337</v>
      </c>
      <c r="B330" s="83" t="s">
        <v>338</v>
      </c>
      <c r="C330" s="83" t="s">
        <v>644</v>
      </c>
      <c r="D330" s="83" t="s">
        <v>831</v>
      </c>
      <c r="E330" s="83" t="s">
        <v>832</v>
      </c>
      <c r="F330" s="84">
        <v>800</v>
      </c>
      <c r="G330" s="83" t="s">
        <v>14</v>
      </c>
      <c r="H330" s="85">
        <v>40.75</v>
      </c>
      <c r="I330" s="83" t="s">
        <v>658</v>
      </c>
      <c r="J330" s="83" t="s">
        <v>15</v>
      </c>
      <c r="K330" s="83"/>
    </row>
    <row r="331" spans="1:11" ht="14.45" x14ac:dyDescent="0.3">
      <c r="A331" s="83" t="s">
        <v>337</v>
      </c>
      <c r="B331" s="83" t="s">
        <v>338</v>
      </c>
      <c r="C331" s="83" t="s">
        <v>644</v>
      </c>
      <c r="D331" s="83" t="s">
        <v>215</v>
      </c>
      <c r="E331" s="83" t="s">
        <v>833</v>
      </c>
      <c r="F331" s="84">
        <v>800</v>
      </c>
      <c r="G331" s="83" t="s">
        <v>14</v>
      </c>
      <c r="H331" s="85">
        <v>93.959999084472656</v>
      </c>
      <c r="I331" s="83" t="s">
        <v>124</v>
      </c>
      <c r="J331" s="83" t="s">
        <v>15</v>
      </c>
      <c r="K331" s="83"/>
    </row>
    <row r="332" spans="1:11" ht="14.45" x14ac:dyDescent="0.3">
      <c r="A332" s="83" t="s">
        <v>337</v>
      </c>
      <c r="B332" s="83" t="s">
        <v>338</v>
      </c>
      <c r="C332" s="83" t="s">
        <v>644</v>
      </c>
      <c r="D332" s="83" t="s">
        <v>216</v>
      </c>
      <c r="E332" s="83" t="s">
        <v>834</v>
      </c>
      <c r="F332" s="84">
        <v>800</v>
      </c>
      <c r="G332" s="83" t="s">
        <v>14</v>
      </c>
      <c r="H332" s="85">
        <v>225.72000122070312</v>
      </c>
      <c r="I332" s="83" t="s">
        <v>124</v>
      </c>
      <c r="J332" s="83" t="s">
        <v>15</v>
      </c>
      <c r="K332" s="83"/>
    </row>
    <row r="333" spans="1:11" ht="14.45" x14ac:dyDescent="0.3">
      <c r="A333" s="83" t="s">
        <v>337</v>
      </c>
      <c r="B333" s="83" t="s">
        <v>338</v>
      </c>
      <c r="C333" s="83" t="s">
        <v>644</v>
      </c>
      <c r="D333" s="83" t="s">
        <v>217</v>
      </c>
      <c r="E333" s="83" t="s">
        <v>835</v>
      </c>
      <c r="F333" s="84">
        <v>800</v>
      </c>
      <c r="G333" s="83" t="s">
        <v>14</v>
      </c>
      <c r="H333" s="85">
        <v>182</v>
      </c>
      <c r="I333" s="83" t="s">
        <v>166</v>
      </c>
      <c r="J333" s="83" t="s">
        <v>15</v>
      </c>
      <c r="K333" s="83"/>
    </row>
    <row r="334" spans="1:11" ht="14.45" x14ac:dyDescent="0.3">
      <c r="A334" s="83" t="s">
        <v>337</v>
      </c>
      <c r="B334" s="83" t="s">
        <v>338</v>
      </c>
      <c r="C334" s="83" t="s">
        <v>644</v>
      </c>
      <c r="D334" s="83" t="s">
        <v>218</v>
      </c>
      <c r="E334" s="83" t="s">
        <v>836</v>
      </c>
      <c r="F334" s="84">
        <v>800</v>
      </c>
      <c r="G334" s="83" t="s">
        <v>14</v>
      </c>
      <c r="H334" s="85">
        <v>42.599998474121094</v>
      </c>
      <c r="I334" s="83" t="s">
        <v>155</v>
      </c>
      <c r="J334" s="83" t="s">
        <v>76</v>
      </c>
      <c r="K334" s="83"/>
    </row>
    <row r="335" spans="1:11" ht="14.45" x14ac:dyDescent="0.3">
      <c r="A335" s="83" t="s">
        <v>337</v>
      </c>
      <c r="B335" s="83" t="s">
        <v>338</v>
      </c>
      <c r="C335" s="83" t="s">
        <v>644</v>
      </c>
      <c r="D335" s="83" t="s">
        <v>220</v>
      </c>
      <c r="E335" s="83" t="s">
        <v>837</v>
      </c>
      <c r="F335" s="84">
        <v>800</v>
      </c>
      <c r="G335" s="83" t="s">
        <v>14</v>
      </c>
      <c r="H335" s="85">
        <v>114.48000335693359</v>
      </c>
      <c r="I335" s="83" t="s">
        <v>124</v>
      </c>
      <c r="J335" s="83" t="s">
        <v>15</v>
      </c>
      <c r="K335" s="83"/>
    </row>
    <row r="336" spans="1:11" ht="14.45" x14ac:dyDescent="0.3">
      <c r="A336" s="83" t="s">
        <v>337</v>
      </c>
      <c r="B336" s="83" t="s">
        <v>338</v>
      </c>
      <c r="C336" s="83" t="s">
        <v>644</v>
      </c>
      <c r="D336" s="83" t="s">
        <v>222</v>
      </c>
      <c r="E336" s="83" t="s">
        <v>838</v>
      </c>
      <c r="F336" s="84">
        <v>800</v>
      </c>
      <c r="G336" s="83" t="s">
        <v>14</v>
      </c>
      <c r="H336" s="85">
        <v>58.400001525878906</v>
      </c>
      <c r="I336" s="83" t="s">
        <v>658</v>
      </c>
      <c r="J336" s="83" t="s">
        <v>15</v>
      </c>
      <c r="K336" s="83"/>
    </row>
    <row r="337" spans="1:11" ht="14.45" x14ac:dyDescent="0.3">
      <c r="A337" s="83" t="s">
        <v>337</v>
      </c>
      <c r="B337" s="83" t="s">
        <v>338</v>
      </c>
      <c r="C337" s="83" t="s">
        <v>644</v>
      </c>
      <c r="D337" s="83" t="s">
        <v>223</v>
      </c>
      <c r="E337" s="83" t="s">
        <v>839</v>
      </c>
      <c r="F337" s="84">
        <v>800</v>
      </c>
      <c r="G337" s="83" t="s">
        <v>14</v>
      </c>
      <c r="H337" s="85">
        <v>191.16000366210937</v>
      </c>
      <c r="I337" s="83" t="s">
        <v>124</v>
      </c>
      <c r="J337" s="83" t="s">
        <v>15</v>
      </c>
      <c r="K337" s="83"/>
    </row>
    <row r="338" spans="1:11" ht="14.45" x14ac:dyDescent="0.3">
      <c r="A338" s="83" t="s">
        <v>337</v>
      </c>
      <c r="B338" s="83" t="s">
        <v>338</v>
      </c>
      <c r="C338" s="83" t="s">
        <v>644</v>
      </c>
      <c r="D338" s="83" t="s">
        <v>224</v>
      </c>
      <c r="E338" s="83" t="s">
        <v>840</v>
      </c>
      <c r="F338" s="84">
        <v>800</v>
      </c>
      <c r="G338" s="83" t="s">
        <v>14</v>
      </c>
      <c r="H338" s="85">
        <v>74</v>
      </c>
      <c r="I338" s="83" t="s">
        <v>841</v>
      </c>
      <c r="J338" s="83" t="s">
        <v>15</v>
      </c>
      <c r="K338" s="83"/>
    </row>
    <row r="339" spans="1:11" ht="14.45" x14ac:dyDescent="0.3">
      <c r="A339" s="83" t="s">
        <v>337</v>
      </c>
      <c r="B339" s="83" t="s">
        <v>338</v>
      </c>
      <c r="C339" s="83" t="s">
        <v>644</v>
      </c>
      <c r="D339" s="83" t="s">
        <v>225</v>
      </c>
      <c r="E339" s="83" t="s">
        <v>842</v>
      </c>
      <c r="F339" s="84">
        <v>800</v>
      </c>
      <c r="G339" s="83" t="s">
        <v>14</v>
      </c>
      <c r="H339" s="85">
        <v>153.36000061035156</v>
      </c>
      <c r="I339" s="83" t="s">
        <v>672</v>
      </c>
      <c r="J339" s="83" t="s">
        <v>15</v>
      </c>
      <c r="K339" s="83"/>
    </row>
    <row r="340" spans="1:11" ht="14.45" x14ac:dyDescent="0.3">
      <c r="A340" s="83" t="s">
        <v>337</v>
      </c>
      <c r="B340" s="83" t="s">
        <v>338</v>
      </c>
      <c r="C340" s="83" t="s">
        <v>644</v>
      </c>
      <c r="D340" s="83" t="s">
        <v>228</v>
      </c>
      <c r="E340" s="83" t="s">
        <v>843</v>
      </c>
      <c r="F340" s="84">
        <v>800</v>
      </c>
      <c r="G340" s="83" t="s">
        <v>14</v>
      </c>
      <c r="H340" s="85">
        <v>65.949996948242188</v>
      </c>
      <c r="I340" s="83" t="s">
        <v>658</v>
      </c>
      <c r="J340" s="83" t="s">
        <v>15</v>
      </c>
      <c r="K340" s="83"/>
    </row>
    <row r="341" spans="1:11" ht="14.45" x14ac:dyDescent="0.3">
      <c r="A341" s="83" t="s">
        <v>337</v>
      </c>
      <c r="B341" s="83" t="s">
        <v>338</v>
      </c>
      <c r="C341" s="83" t="s">
        <v>644</v>
      </c>
      <c r="D341" s="83" t="s">
        <v>229</v>
      </c>
      <c r="E341" s="83" t="s">
        <v>740</v>
      </c>
      <c r="F341" s="84">
        <v>800</v>
      </c>
      <c r="G341" s="83" t="s">
        <v>14</v>
      </c>
      <c r="H341" s="85">
        <v>168.05000305175781</v>
      </c>
      <c r="I341" s="83" t="s">
        <v>844</v>
      </c>
      <c r="J341" s="83" t="s">
        <v>15</v>
      </c>
      <c r="K341" s="83"/>
    </row>
    <row r="342" spans="1:11" ht="14.45" x14ac:dyDescent="0.3">
      <c r="A342" s="83" t="s">
        <v>337</v>
      </c>
      <c r="B342" s="83" t="s">
        <v>338</v>
      </c>
      <c r="C342" s="83" t="s">
        <v>644</v>
      </c>
      <c r="D342" s="83" t="s">
        <v>230</v>
      </c>
      <c r="E342" s="83" t="s">
        <v>845</v>
      </c>
      <c r="F342" s="84">
        <v>800</v>
      </c>
      <c r="G342" s="83" t="s">
        <v>14</v>
      </c>
      <c r="H342" s="85">
        <v>291.60000610351562</v>
      </c>
      <c r="I342" s="83" t="s">
        <v>124</v>
      </c>
      <c r="J342" s="83" t="s">
        <v>15</v>
      </c>
      <c r="K342" s="83"/>
    </row>
    <row r="343" spans="1:11" ht="14.45" x14ac:dyDescent="0.3">
      <c r="A343" s="83" t="s">
        <v>337</v>
      </c>
      <c r="B343" s="83" t="s">
        <v>338</v>
      </c>
      <c r="C343" s="83" t="s">
        <v>644</v>
      </c>
      <c r="D343" s="83" t="s">
        <v>231</v>
      </c>
      <c r="E343" s="83" t="s">
        <v>846</v>
      </c>
      <c r="F343" s="84">
        <v>800</v>
      </c>
      <c r="G343" s="83" t="s">
        <v>14</v>
      </c>
      <c r="H343" s="85">
        <v>41.150001525878906</v>
      </c>
      <c r="I343" s="83" t="s">
        <v>658</v>
      </c>
      <c r="J343" s="83" t="s">
        <v>15</v>
      </c>
      <c r="K343" s="83"/>
    </row>
    <row r="344" spans="1:11" ht="14.45" x14ac:dyDescent="0.3">
      <c r="A344" s="83" t="s">
        <v>337</v>
      </c>
      <c r="B344" s="83" t="s">
        <v>338</v>
      </c>
      <c r="C344" s="83" t="s">
        <v>644</v>
      </c>
      <c r="D344" s="83" t="s">
        <v>232</v>
      </c>
      <c r="E344" s="83" t="s">
        <v>847</v>
      </c>
      <c r="F344" s="84">
        <v>800</v>
      </c>
      <c r="G344" s="83" t="s">
        <v>14</v>
      </c>
      <c r="H344" s="85">
        <v>125.23999786376953</v>
      </c>
      <c r="I344" s="83" t="s">
        <v>154</v>
      </c>
      <c r="J344" s="83" t="s">
        <v>15</v>
      </c>
      <c r="K344" s="83"/>
    </row>
    <row r="345" spans="1:11" ht="14.45" x14ac:dyDescent="0.3">
      <c r="A345" s="83" t="s">
        <v>337</v>
      </c>
      <c r="B345" s="83" t="s">
        <v>338</v>
      </c>
      <c r="C345" s="83" t="s">
        <v>644</v>
      </c>
      <c r="D345" s="83" t="s">
        <v>233</v>
      </c>
      <c r="E345" s="83" t="s">
        <v>848</v>
      </c>
      <c r="F345" s="84">
        <v>400</v>
      </c>
      <c r="G345" s="83" t="s">
        <v>26</v>
      </c>
      <c r="H345" s="85">
        <v>-2634</v>
      </c>
      <c r="I345" s="83" t="s">
        <v>12</v>
      </c>
      <c r="J345" s="83" t="s">
        <v>11</v>
      </c>
      <c r="K345" s="83"/>
    </row>
    <row r="346" spans="1:11" ht="14.45" x14ac:dyDescent="0.3">
      <c r="A346" s="83" t="s">
        <v>337</v>
      </c>
      <c r="B346" s="83" t="s">
        <v>338</v>
      </c>
      <c r="C346" s="83" t="s">
        <v>644</v>
      </c>
      <c r="D346" s="83" t="s">
        <v>234</v>
      </c>
      <c r="E346" s="83" t="s">
        <v>849</v>
      </c>
      <c r="F346" s="84">
        <v>800</v>
      </c>
      <c r="G346" s="83" t="s">
        <v>14</v>
      </c>
      <c r="H346" s="85">
        <v>97.199996948242188</v>
      </c>
      <c r="I346" s="83" t="s">
        <v>62</v>
      </c>
      <c r="J346" s="83" t="s">
        <v>15</v>
      </c>
      <c r="K346" s="83"/>
    </row>
    <row r="347" spans="1:11" ht="14.45" x14ac:dyDescent="0.3">
      <c r="A347" s="83" t="s">
        <v>337</v>
      </c>
      <c r="B347" s="83" t="s">
        <v>338</v>
      </c>
      <c r="C347" s="83" t="s">
        <v>644</v>
      </c>
      <c r="D347" s="83" t="s">
        <v>235</v>
      </c>
      <c r="E347" s="83" t="s">
        <v>850</v>
      </c>
      <c r="F347" s="84">
        <v>800</v>
      </c>
      <c r="G347" s="83" t="s">
        <v>14</v>
      </c>
      <c r="H347" s="85">
        <v>83.699996948242187</v>
      </c>
      <c r="I347" s="83" t="s">
        <v>658</v>
      </c>
      <c r="J347" s="83" t="s">
        <v>15</v>
      </c>
      <c r="K347" s="83"/>
    </row>
    <row r="348" spans="1:11" ht="14.45" x14ac:dyDescent="0.3">
      <c r="A348" s="83" t="s">
        <v>337</v>
      </c>
      <c r="B348" s="83" t="s">
        <v>338</v>
      </c>
      <c r="C348" s="83" t="s">
        <v>644</v>
      </c>
      <c r="D348" s="83" t="s">
        <v>236</v>
      </c>
      <c r="E348" s="83" t="s">
        <v>851</v>
      </c>
      <c r="F348" s="84">
        <v>800</v>
      </c>
      <c r="G348" s="83" t="s">
        <v>14</v>
      </c>
      <c r="H348" s="85">
        <v>208.44000244140625</v>
      </c>
      <c r="I348" s="83" t="s">
        <v>124</v>
      </c>
      <c r="J348" s="83" t="s">
        <v>15</v>
      </c>
      <c r="K348" s="83"/>
    </row>
    <row r="349" spans="1:11" ht="14.45" x14ac:dyDescent="0.3">
      <c r="A349" s="83" t="s">
        <v>337</v>
      </c>
      <c r="B349" s="83" t="s">
        <v>338</v>
      </c>
      <c r="C349" s="83" t="s">
        <v>644</v>
      </c>
      <c r="D349" s="83" t="s">
        <v>237</v>
      </c>
      <c r="E349" s="83" t="s">
        <v>852</v>
      </c>
      <c r="F349" s="84">
        <v>800</v>
      </c>
      <c r="G349" s="83" t="s">
        <v>14</v>
      </c>
      <c r="H349" s="85">
        <v>104.80000305175781</v>
      </c>
      <c r="I349" s="83" t="s">
        <v>663</v>
      </c>
      <c r="J349" s="83" t="s">
        <v>15</v>
      </c>
      <c r="K349" s="83"/>
    </row>
    <row r="350" spans="1:11" ht="14.45" x14ac:dyDescent="0.3">
      <c r="A350" s="83" t="s">
        <v>337</v>
      </c>
      <c r="B350" s="83" t="s">
        <v>338</v>
      </c>
      <c r="C350" s="83" t="s">
        <v>644</v>
      </c>
      <c r="D350" s="83" t="s">
        <v>238</v>
      </c>
      <c r="E350" s="83" t="s">
        <v>853</v>
      </c>
      <c r="F350" s="84">
        <v>800</v>
      </c>
      <c r="G350" s="83" t="s">
        <v>14</v>
      </c>
      <c r="H350" s="85">
        <v>245.16000366210937</v>
      </c>
      <c r="I350" s="83" t="s">
        <v>124</v>
      </c>
      <c r="J350" s="83" t="s">
        <v>15</v>
      </c>
      <c r="K350" s="83"/>
    </row>
    <row r="351" spans="1:11" ht="14.45" x14ac:dyDescent="0.3">
      <c r="A351" s="83" t="s">
        <v>337</v>
      </c>
      <c r="B351" s="83" t="s">
        <v>338</v>
      </c>
      <c r="C351" s="83" t="s">
        <v>644</v>
      </c>
      <c r="D351" s="83" t="s">
        <v>239</v>
      </c>
      <c r="E351" s="83" t="s">
        <v>854</v>
      </c>
      <c r="F351" s="84">
        <v>800</v>
      </c>
      <c r="G351" s="83" t="s">
        <v>14</v>
      </c>
      <c r="H351" s="85">
        <v>185.10000610351562</v>
      </c>
      <c r="I351" s="83" t="s">
        <v>795</v>
      </c>
      <c r="J351" s="83" t="s">
        <v>15</v>
      </c>
      <c r="K351" s="83"/>
    </row>
    <row r="352" spans="1:11" ht="14.45" x14ac:dyDescent="0.3">
      <c r="A352" s="83" t="s">
        <v>337</v>
      </c>
      <c r="B352" s="83" t="s">
        <v>338</v>
      </c>
      <c r="C352" s="83" t="s">
        <v>644</v>
      </c>
      <c r="D352" s="83" t="s">
        <v>240</v>
      </c>
      <c r="E352" s="83" t="s">
        <v>855</v>
      </c>
      <c r="F352" s="84">
        <v>800</v>
      </c>
      <c r="G352" s="83" t="s">
        <v>14</v>
      </c>
      <c r="H352" s="85">
        <v>34.849998474121094</v>
      </c>
      <c r="I352" s="83" t="s">
        <v>658</v>
      </c>
      <c r="J352" s="83" t="s">
        <v>15</v>
      </c>
      <c r="K352" s="83"/>
    </row>
    <row r="353" spans="1:11" ht="14.45" x14ac:dyDescent="0.3">
      <c r="A353" s="83" t="s">
        <v>337</v>
      </c>
      <c r="B353" s="83" t="s">
        <v>338</v>
      </c>
      <c r="C353" s="83" t="s">
        <v>644</v>
      </c>
      <c r="D353" s="83" t="s">
        <v>856</v>
      </c>
      <c r="E353" s="83" t="s">
        <v>857</v>
      </c>
      <c r="F353" s="84">
        <v>800</v>
      </c>
      <c r="G353" s="83" t="s">
        <v>14</v>
      </c>
      <c r="H353" s="85">
        <v>23</v>
      </c>
      <c r="I353" s="83" t="s">
        <v>155</v>
      </c>
      <c r="J353" s="83" t="s">
        <v>76</v>
      </c>
      <c r="K353" s="83"/>
    </row>
    <row r="354" spans="1:11" ht="14.45" x14ac:dyDescent="0.3">
      <c r="A354" s="83" t="s">
        <v>337</v>
      </c>
      <c r="B354" s="83" t="s">
        <v>338</v>
      </c>
      <c r="C354" s="83" t="s">
        <v>644</v>
      </c>
      <c r="D354" s="83" t="s">
        <v>241</v>
      </c>
      <c r="E354" s="83" t="s">
        <v>858</v>
      </c>
      <c r="F354" s="84">
        <v>800</v>
      </c>
      <c r="G354" s="83" t="s">
        <v>14</v>
      </c>
      <c r="H354" s="85">
        <v>291.77999877929687</v>
      </c>
      <c r="I354" s="83" t="s">
        <v>859</v>
      </c>
      <c r="J354" s="83" t="s">
        <v>15</v>
      </c>
      <c r="K354" s="83"/>
    </row>
    <row r="355" spans="1:11" ht="14.45" x14ac:dyDescent="0.3">
      <c r="A355" s="83" t="s">
        <v>337</v>
      </c>
      <c r="B355" s="83" t="s">
        <v>338</v>
      </c>
      <c r="C355" s="83" t="s">
        <v>644</v>
      </c>
      <c r="D355" s="83" t="s">
        <v>860</v>
      </c>
      <c r="E355" s="83" t="s">
        <v>861</v>
      </c>
      <c r="F355" s="84">
        <v>800</v>
      </c>
      <c r="G355" s="83" t="s">
        <v>14</v>
      </c>
      <c r="H355" s="85">
        <v>157.92999267578125</v>
      </c>
      <c r="I355" s="83" t="s">
        <v>862</v>
      </c>
      <c r="J355" s="83" t="s">
        <v>141</v>
      </c>
      <c r="K355" s="83"/>
    </row>
    <row r="356" spans="1:11" ht="14.45" x14ac:dyDescent="0.3">
      <c r="A356" s="83" t="s">
        <v>337</v>
      </c>
      <c r="B356" s="83" t="s">
        <v>338</v>
      </c>
      <c r="C356" s="83" t="s">
        <v>644</v>
      </c>
      <c r="D356" s="83" t="s">
        <v>242</v>
      </c>
      <c r="E356" s="83" t="s">
        <v>863</v>
      </c>
      <c r="F356" s="84">
        <v>800</v>
      </c>
      <c r="G356" s="83" t="s">
        <v>14</v>
      </c>
      <c r="H356" s="85">
        <v>35.349998474121094</v>
      </c>
      <c r="I356" s="83" t="s">
        <v>658</v>
      </c>
      <c r="J356" s="83" t="s">
        <v>15</v>
      </c>
      <c r="K356" s="83"/>
    </row>
    <row r="357" spans="1:11" ht="14.45" x14ac:dyDescent="0.3">
      <c r="A357" s="83" t="s">
        <v>337</v>
      </c>
      <c r="B357" s="83" t="s">
        <v>338</v>
      </c>
      <c r="C357" s="83" t="s">
        <v>644</v>
      </c>
      <c r="D357" s="83" t="s">
        <v>243</v>
      </c>
      <c r="E357" s="83" t="s">
        <v>244</v>
      </c>
      <c r="F357" s="84">
        <v>400</v>
      </c>
      <c r="G357" s="83" t="s">
        <v>26</v>
      </c>
      <c r="H357" s="85">
        <v>-1440.4200439453125</v>
      </c>
      <c r="I357" s="83" t="s">
        <v>12</v>
      </c>
      <c r="J357" s="83" t="s">
        <v>11</v>
      </c>
      <c r="K357" s="83"/>
    </row>
    <row r="358" spans="1:11" ht="14.45" x14ac:dyDescent="0.3">
      <c r="A358" s="83" t="s">
        <v>337</v>
      </c>
      <c r="B358" s="83" t="s">
        <v>338</v>
      </c>
      <c r="C358" s="83" t="s">
        <v>644</v>
      </c>
      <c r="D358" s="83" t="s">
        <v>245</v>
      </c>
      <c r="E358" s="83" t="s">
        <v>864</v>
      </c>
      <c r="F358" s="84">
        <v>800</v>
      </c>
      <c r="G358" s="83" t="s">
        <v>14</v>
      </c>
      <c r="H358" s="85">
        <v>150.55000305175781</v>
      </c>
      <c r="I358" s="83" t="s">
        <v>658</v>
      </c>
      <c r="J358" s="83" t="s">
        <v>15</v>
      </c>
      <c r="K358" s="83"/>
    </row>
    <row r="359" spans="1:11" ht="14.45" x14ac:dyDescent="0.3">
      <c r="A359" s="83" t="s">
        <v>337</v>
      </c>
      <c r="B359" s="83" t="s">
        <v>338</v>
      </c>
      <c r="C359" s="83" t="s">
        <v>644</v>
      </c>
      <c r="D359" s="83" t="s">
        <v>246</v>
      </c>
      <c r="E359" s="83" t="s">
        <v>865</v>
      </c>
      <c r="F359" s="84">
        <v>800</v>
      </c>
      <c r="G359" s="83" t="s">
        <v>14</v>
      </c>
      <c r="H359" s="85">
        <v>223.94999694824219</v>
      </c>
      <c r="I359" s="83" t="s">
        <v>828</v>
      </c>
      <c r="J359" s="83" t="s">
        <v>18</v>
      </c>
      <c r="K359" s="83"/>
    </row>
    <row r="360" spans="1:11" ht="14.45" x14ac:dyDescent="0.3">
      <c r="A360" s="83" t="s">
        <v>337</v>
      </c>
      <c r="B360" s="83" t="s">
        <v>338</v>
      </c>
      <c r="C360" s="83" t="s">
        <v>644</v>
      </c>
      <c r="D360" s="83" t="s">
        <v>866</v>
      </c>
      <c r="E360" s="83" t="s">
        <v>867</v>
      </c>
      <c r="F360" s="84">
        <v>800</v>
      </c>
      <c r="G360" s="83" t="s">
        <v>14</v>
      </c>
      <c r="H360" s="85">
        <v>99.949996948242188</v>
      </c>
      <c r="I360" s="83" t="s">
        <v>147</v>
      </c>
      <c r="J360" s="83" t="s">
        <v>189</v>
      </c>
      <c r="K360" s="83"/>
    </row>
    <row r="361" spans="1:11" ht="14.45" x14ac:dyDescent="0.3">
      <c r="A361" s="83" t="s">
        <v>337</v>
      </c>
      <c r="B361" s="83" t="s">
        <v>338</v>
      </c>
      <c r="C361" s="83" t="s">
        <v>644</v>
      </c>
      <c r="D361" s="83" t="s">
        <v>866</v>
      </c>
      <c r="E361" s="83" t="s">
        <v>867</v>
      </c>
      <c r="F361" s="84">
        <v>800</v>
      </c>
      <c r="G361" s="83" t="s">
        <v>14</v>
      </c>
      <c r="H361" s="85">
        <v>59.5</v>
      </c>
      <c r="I361" s="83" t="s">
        <v>147</v>
      </c>
      <c r="J361" s="83" t="s">
        <v>189</v>
      </c>
      <c r="K361" s="83"/>
    </row>
    <row r="362" spans="1:11" ht="14.45" x14ac:dyDescent="0.3">
      <c r="A362" s="83" t="s">
        <v>337</v>
      </c>
      <c r="B362" s="83" t="s">
        <v>338</v>
      </c>
      <c r="C362" s="83" t="s">
        <v>644</v>
      </c>
      <c r="D362" s="83" t="s">
        <v>248</v>
      </c>
      <c r="E362" s="83" t="s">
        <v>868</v>
      </c>
      <c r="F362" s="84">
        <v>800</v>
      </c>
      <c r="G362" s="83" t="s">
        <v>14</v>
      </c>
      <c r="H362" s="85">
        <v>294.83999633789062</v>
      </c>
      <c r="I362" s="83" t="s">
        <v>124</v>
      </c>
      <c r="J362" s="83" t="s">
        <v>15</v>
      </c>
      <c r="K362" s="83"/>
    </row>
    <row r="363" spans="1:11" ht="14.45" x14ac:dyDescent="0.3">
      <c r="A363" s="83" t="s">
        <v>337</v>
      </c>
      <c r="B363" s="83" t="s">
        <v>338</v>
      </c>
      <c r="C363" s="83" t="s">
        <v>644</v>
      </c>
      <c r="D363" s="83" t="s">
        <v>249</v>
      </c>
      <c r="E363" s="83" t="s">
        <v>869</v>
      </c>
      <c r="F363" s="84">
        <v>800</v>
      </c>
      <c r="G363" s="83" t="s">
        <v>14</v>
      </c>
      <c r="H363" s="85">
        <v>90.879997253417969</v>
      </c>
      <c r="I363" s="83" t="s">
        <v>342</v>
      </c>
      <c r="J363" s="83" t="s">
        <v>333</v>
      </c>
      <c r="K363" s="83"/>
    </row>
    <row r="364" spans="1:11" ht="14.45" x14ac:dyDescent="0.3">
      <c r="A364" s="83" t="s">
        <v>337</v>
      </c>
      <c r="B364" s="83" t="s">
        <v>338</v>
      </c>
      <c r="C364" s="83" t="s">
        <v>644</v>
      </c>
      <c r="D364" s="83" t="s">
        <v>250</v>
      </c>
      <c r="E364" s="83" t="s">
        <v>870</v>
      </c>
      <c r="F364" s="84">
        <v>800</v>
      </c>
      <c r="G364" s="83" t="s">
        <v>14</v>
      </c>
      <c r="H364" s="85">
        <v>101.51999664306641</v>
      </c>
      <c r="I364" s="83" t="s">
        <v>124</v>
      </c>
      <c r="J364" s="83" t="s">
        <v>15</v>
      </c>
      <c r="K364" s="83"/>
    </row>
    <row r="365" spans="1:11" ht="14.45" x14ac:dyDescent="0.3">
      <c r="A365" s="83" t="s">
        <v>337</v>
      </c>
      <c r="B365" s="83" t="s">
        <v>338</v>
      </c>
      <c r="C365" s="83" t="s">
        <v>644</v>
      </c>
      <c r="D365" s="83" t="s">
        <v>251</v>
      </c>
      <c r="E365" s="83" t="s">
        <v>871</v>
      </c>
      <c r="F365" s="84">
        <v>800</v>
      </c>
      <c r="G365" s="83" t="s">
        <v>14</v>
      </c>
      <c r="H365" s="85">
        <v>167.02000427246094</v>
      </c>
      <c r="I365" s="83" t="s">
        <v>872</v>
      </c>
      <c r="J365" s="83" t="s">
        <v>15</v>
      </c>
      <c r="K365" s="83"/>
    </row>
    <row r="366" spans="1:11" ht="14.45" x14ac:dyDescent="0.3">
      <c r="A366" s="83" t="s">
        <v>337</v>
      </c>
      <c r="B366" s="83" t="s">
        <v>338</v>
      </c>
      <c r="C366" s="83" t="s">
        <v>644</v>
      </c>
      <c r="D366" s="83" t="s">
        <v>252</v>
      </c>
      <c r="E366" s="83" t="s">
        <v>873</v>
      </c>
      <c r="F366" s="84">
        <v>800</v>
      </c>
      <c r="G366" s="83" t="s">
        <v>14</v>
      </c>
      <c r="H366" s="85">
        <v>196.83000183105469</v>
      </c>
      <c r="I366" s="83" t="s">
        <v>124</v>
      </c>
      <c r="J366" s="83" t="s">
        <v>15</v>
      </c>
      <c r="K366" s="83"/>
    </row>
    <row r="367" spans="1:11" ht="14.45" x14ac:dyDescent="0.3">
      <c r="A367" s="83" t="s">
        <v>337</v>
      </c>
      <c r="B367" s="83" t="s">
        <v>338</v>
      </c>
      <c r="C367" s="83" t="s">
        <v>644</v>
      </c>
      <c r="D367" s="83" t="s">
        <v>253</v>
      </c>
      <c r="E367" s="83" t="s">
        <v>874</v>
      </c>
      <c r="F367" s="84">
        <v>800</v>
      </c>
      <c r="G367" s="83" t="s">
        <v>14</v>
      </c>
      <c r="H367" s="85">
        <v>143</v>
      </c>
      <c r="I367" s="83" t="s">
        <v>875</v>
      </c>
      <c r="J367" s="83" t="s">
        <v>22</v>
      </c>
      <c r="K367" s="83"/>
    </row>
    <row r="368" spans="1:11" ht="14.45" x14ac:dyDescent="0.3">
      <c r="A368" s="83" t="s">
        <v>337</v>
      </c>
      <c r="B368" s="83" t="s">
        <v>338</v>
      </c>
      <c r="C368" s="83" t="s">
        <v>644</v>
      </c>
      <c r="D368" s="83" t="s">
        <v>254</v>
      </c>
      <c r="E368" s="83" t="s">
        <v>876</v>
      </c>
      <c r="F368" s="84">
        <v>400</v>
      </c>
      <c r="G368" s="83" t="s">
        <v>26</v>
      </c>
      <c r="H368" s="85">
        <v>-1112.949951171875</v>
      </c>
      <c r="I368" s="83" t="s">
        <v>12</v>
      </c>
      <c r="J368" s="83" t="s">
        <v>11</v>
      </c>
      <c r="K368" s="83"/>
    </row>
    <row r="369" spans="1:11" ht="14.45" x14ac:dyDescent="0.3">
      <c r="A369" s="83" t="s">
        <v>337</v>
      </c>
      <c r="B369" s="83" t="s">
        <v>338</v>
      </c>
      <c r="C369" s="83" t="s">
        <v>644</v>
      </c>
      <c r="D369" s="83" t="s">
        <v>255</v>
      </c>
      <c r="E369" s="83" t="s">
        <v>877</v>
      </c>
      <c r="F369" s="84">
        <v>800</v>
      </c>
      <c r="G369" s="83" t="s">
        <v>14</v>
      </c>
      <c r="H369" s="85">
        <v>52.150001525878906</v>
      </c>
      <c r="I369" s="83" t="s">
        <v>658</v>
      </c>
      <c r="J369" s="83" t="s">
        <v>15</v>
      </c>
      <c r="K369" s="83"/>
    </row>
    <row r="370" spans="1:11" ht="14.45" x14ac:dyDescent="0.3">
      <c r="A370" s="83" t="s">
        <v>337</v>
      </c>
      <c r="B370" s="83" t="s">
        <v>338</v>
      </c>
      <c r="C370" s="83" t="s">
        <v>644</v>
      </c>
      <c r="D370" s="83" t="s">
        <v>256</v>
      </c>
      <c r="E370" s="83" t="s">
        <v>878</v>
      </c>
      <c r="F370" s="84">
        <v>800</v>
      </c>
      <c r="G370" s="83" t="s">
        <v>14</v>
      </c>
      <c r="H370" s="85">
        <v>43.349998474121094</v>
      </c>
      <c r="I370" s="83" t="s">
        <v>658</v>
      </c>
      <c r="J370" s="83" t="s">
        <v>15</v>
      </c>
      <c r="K370" s="83"/>
    </row>
    <row r="371" spans="1:11" ht="14.45" x14ac:dyDescent="0.3">
      <c r="A371" s="83" t="s">
        <v>337</v>
      </c>
      <c r="B371" s="83" t="s">
        <v>338</v>
      </c>
      <c r="C371" s="83" t="s">
        <v>644</v>
      </c>
      <c r="D371" s="83" t="s">
        <v>879</v>
      </c>
      <c r="E371" s="83" t="s">
        <v>880</v>
      </c>
      <c r="F371" s="84">
        <v>800</v>
      </c>
      <c r="G371" s="83" t="s">
        <v>14</v>
      </c>
      <c r="H371" s="85">
        <v>220.32000732421875</v>
      </c>
      <c r="I371" s="83" t="s">
        <v>124</v>
      </c>
      <c r="J371" s="83" t="s">
        <v>15</v>
      </c>
      <c r="K371" s="83"/>
    </row>
    <row r="372" spans="1:11" ht="14.45" x14ac:dyDescent="0.3">
      <c r="A372" s="83" t="s">
        <v>337</v>
      </c>
      <c r="B372" s="83" t="s">
        <v>338</v>
      </c>
      <c r="C372" s="83" t="s">
        <v>644</v>
      </c>
      <c r="D372" s="83" t="s">
        <v>257</v>
      </c>
      <c r="E372" s="83" t="s">
        <v>881</v>
      </c>
      <c r="F372" s="84">
        <v>800</v>
      </c>
      <c r="G372" s="83" t="s">
        <v>14</v>
      </c>
      <c r="H372" s="85">
        <v>49.400001525878906</v>
      </c>
      <c r="I372" s="83" t="s">
        <v>663</v>
      </c>
      <c r="J372" s="83" t="s">
        <v>15</v>
      </c>
      <c r="K372" s="83"/>
    </row>
    <row r="373" spans="1:11" ht="14.45" x14ac:dyDescent="0.3">
      <c r="A373" s="83" t="s">
        <v>337</v>
      </c>
      <c r="B373" s="83" t="s">
        <v>338</v>
      </c>
      <c r="C373" s="83" t="s">
        <v>644</v>
      </c>
      <c r="D373" s="83" t="s">
        <v>261</v>
      </c>
      <c r="E373" s="83" t="s">
        <v>882</v>
      </c>
      <c r="F373" s="84">
        <v>800</v>
      </c>
      <c r="G373" s="83" t="s">
        <v>14</v>
      </c>
      <c r="H373" s="85">
        <v>41.849998474121094</v>
      </c>
      <c r="I373" s="83" t="s">
        <v>658</v>
      </c>
      <c r="J373" s="83" t="s">
        <v>15</v>
      </c>
      <c r="K373" s="83"/>
    </row>
    <row r="374" spans="1:11" ht="14.45" x14ac:dyDescent="0.3">
      <c r="A374" s="83" t="s">
        <v>337</v>
      </c>
      <c r="B374" s="83" t="s">
        <v>338</v>
      </c>
      <c r="C374" s="83" t="s">
        <v>644</v>
      </c>
      <c r="D374" s="83" t="s">
        <v>262</v>
      </c>
      <c r="E374" s="83" t="s">
        <v>883</v>
      </c>
      <c r="F374" s="84">
        <v>800</v>
      </c>
      <c r="G374" s="83" t="s">
        <v>14</v>
      </c>
      <c r="H374" s="85">
        <v>109.34999847412109</v>
      </c>
      <c r="I374" s="83" t="s">
        <v>663</v>
      </c>
      <c r="J374" s="83" t="s">
        <v>15</v>
      </c>
      <c r="K374" s="83"/>
    </row>
    <row r="375" spans="1:11" ht="14.45" x14ac:dyDescent="0.3">
      <c r="A375" s="83" t="s">
        <v>337</v>
      </c>
      <c r="B375" s="83" t="s">
        <v>338</v>
      </c>
      <c r="C375" s="83" t="s">
        <v>644</v>
      </c>
      <c r="D375" s="83" t="s">
        <v>263</v>
      </c>
      <c r="E375" s="83" t="s">
        <v>884</v>
      </c>
      <c r="F375" s="84">
        <v>800</v>
      </c>
      <c r="G375" s="83" t="s">
        <v>14</v>
      </c>
      <c r="H375" s="85">
        <v>133.80000305175781</v>
      </c>
      <c r="I375" s="83" t="s">
        <v>145</v>
      </c>
      <c r="J375" s="83" t="s">
        <v>15</v>
      </c>
      <c r="K375" s="83"/>
    </row>
    <row r="376" spans="1:11" ht="14.45" x14ac:dyDescent="0.3">
      <c r="A376" s="83" t="s">
        <v>337</v>
      </c>
      <c r="B376" s="83" t="s">
        <v>338</v>
      </c>
      <c r="C376" s="83" t="s">
        <v>644</v>
      </c>
      <c r="D376" s="83" t="s">
        <v>264</v>
      </c>
      <c r="E376" s="83" t="s">
        <v>885</v>
      </c>
      <c r="F376" s="84">
        <v>800</v>
      </c>
      <c r="G376" s="83" t="s">
        <v>14</v>
      </c>
      <c r="H376" s="85">
        <v>169.10000610351562</v>
      </c>
      <c r="I376" s="83" t="s">
        <v>859</v>
      </c>
      <c r="J376" s="83" t="s">
        <v>15</v>
      </c>
      <c r="K376" s="83"/>
    </row>
    <row r="377" spans="1:11" ht="14.45" x14ac:dyDescent="0.3">
      <c r="A377" s="83" t="s">
        <v>337</v>
      </c>
      <c r="B377" s="83" t="s">
        <v>338</v>
      </c>
      <c r="C377" s="83" t="s">
        <v>644</v>
      </c>
      <c r="D377" s="83" t="s">
        <v>267</v>
      </c>
      <c r="E377" s="83" t="s">
        <v>886</v>
      </c>
      <c r="F377" s="84">
        <v>800</v>
      </c>
      <c r="G377" s="83" t="s">
        <v>14</v>
      </c>
      <c r="H377" s="85">
        <v>95.849998474121094</v>
      </c>
      <c r="I377" s="83" t="s">
        <v>663</v>
      </c>
      <c r="J377" s="83" t="s">
        <v>15</v>
      </c>
      <c r="K377" s="83"/>
    </row>
    <row r="378" spans="1:11" ht="14.45" x14ac:dyDescent="0.3">
      <c r="A378" s="83" t="s">
        <v>337</v>
      </c>
      <c r="B378" s="83" t="s">
        <v>338</v>
      </c>
      <c r="C378" s="83" t="s">
        <v>644</v>
      </c>
      <c r="D378" s="83" t="s">
        <v>268</v>
      </c>
      <c r="E378" s="83" t="s">
        <v>887</v>
      </c>
      <c r="F378" s="84">
        <v>800</v>
      </c>
      <c r="G378" s="83" t="s">
        <v>14</v>
      </c>
      <c r="H378" s="85">
        <v>158.53999328613281</v>
      </c>
      <c r="I378" s="83" t="s">
        <v>888</v>
      </c>
      <c r="J378" s="83" t="s">
        <v>18</v>
      </c>
      <c r="K378" s="83"/>
    </row>
    <row r="379" spans="1:11" ht="14.45" x14ac:dyDescent="0.3">
      <c r="A379" s="83" t="s">
        <v>337</v>
      </c>
      <c r="B379" s="83" t="s">
        <v>338</v>
      </c>
      <c r="C379" s="83" t="s">
        <v>644</v>
      </c>
      <c r="D379" s="83" t="s">
        <v>269</v>
      </c>
      <c r="E379" s="83" t="s">
        <v>889</v>
      </c>
      <c r="F379" s="84">
        <v>800</v>
      </c>
      <c r="G379" s="83" t="s">
        <v>14</v>
      </c>
      <c r="H379" s="85">
        <v>204.1199951171875</v>
      </c>
      <c r="I379" s="83" t="s">
        <v>124</v>
      </c>
      <c r="J379" s="83" t="s">
        <v>15</v>
      </c>
      <c r="K379" s="83"/>
    </row>
    <row r="380" spans="1:11" ht="14.45" x14ac:dyDescent="0.3">
      <c r="A380" s="83" t="s">
        <v>337</v>
      </c>
      <c r="B380" s="83" t="s">
        <v>338</v>
      </c>
      <c r="C380" s="83" t="s">
        <v>644</v>
      </c>
      <c r="D380" s="83" t="s">
        <v>270</v>
      </c>
      <c r="E380" s="83" t="s">
        <v>890</v>
      </c>
      <c r="F380" s="84">
        <v>800</v>
      </c>
      <c r="G380" s="83" t="s">
        <v>14</v>
      </c>
      <c r="H380" s="85">
        <v>34</v>
      </c>
      <c r="I380" s="83" t="s">
        <v>155</v>
      </c>
      <c r="J380" s="83" t="s">
        <v>76</v>
      </c>
      <c r="K380" s="83"/>
    </row>
    <row r="381" spans="1:11" ht="14.45" x14ac:dyDescent="0.3">
      <c r="A381" s="83" t="s">
        <v>337</v>
      </c>
      <c r="B381" s="83" t="s">
        <v>338</v>
      </c>
      <c r="C381" s="83" t="s">
        <v>644</v>
      </c>
      <c r="D381" s="83" t="s">
        <v>270</v>
      </c>
      <c r="E381" s="83" t="s">
        <v>891</v>
      </c>
      <c r="F381" s="84">
        <v>800</v>
      </c>
      <c r="G381" s="83" t="s">
        <v>14</v>
      </c>
      <c r="H381" s="85">
        <v>263.51998901367187</v>
      </c>
      <c r="I381" s="83" t="s">
        <v>62</v>
      </c>
      <c r="J381" s="83" t="s">
        <v>15</v>
      </c>
      <c r="K381" s="83"/>
    </row>
    <row r="382" spans="1:11" ht="14.45" x14ac:dyDescent="0.3">
      <c r="A382" s="83" t="s">
        <v>337</v>
      </c>
      <c r="B382" s="83" t="s">
        <v>338</v>
      </c>
      <c r="C382" s="83" t="s">
        <v>644</v>
      </c>
      <c r="D382" s="83" t="s">
        <v>271</v>
      </c>
      <c r="E382" s="83" t="s">
        <v>892</v>
      </c>
      <c r="F382" s="84">
        <v>800</v>
      </c>
      <c r="G382" s="83" t="s">
        <v>14</v>
      </c>
      <c r="H382" s="85">
        <v>105.34999847412109</v>
      </c>
      <c r="I382" s="83" t="s">
        <v>663</v>
      </c>
      <c r="J382" s="83" t="s">
        <v>15</v>
      </c>
      <c r="K382" s="83"/>
    </row>
    <row r="383" spans="1:11" ht="14.45" x14ac:dyDescent="0.3">
      <c r="A383" s="83" t="s">
        <v>337</v>
      </c>
      <c r="B383" s="83" t="s">
        <v>338</v>
      </c>
      <c r="C383" s="83" t="s">
        <v>644</v>
      </c>
      <c r="D383" s="83" t="s">
        <v>272</v>
      </c>
      <c r="E383" s="83" t="s">
        <v>273</v>
      </c>
      <c r="F383" s="84">
        <v>400</v>
      </c>
      <c r="G383" s="83" t="s">
        <v>26</v>
      </c>
      <c r="H383" s="85">
        <v>-1886.199951171875</v>
      </c>
      <c r="I383" s="83" t="s">
        <v>12</v>
      </c>
      <c r="J383" s="83" t="s">
        <v>11</v>
      </c>
      <c r="K383" s="83"/>
    </row>
    <row r="384" spans="1:11" ht="14.45" x14ac:dyDescent="0.3">
      <c r="A384" s="83" t="s">
        <v>337</v>
      </c>
      <c r="B384" s="83" t="s">
        <v>338</v>
      </c>
      <c r="C384" s="83" t="s">
        <v>644</v>
      </c>
      <c r="D384" s="83" t="s">
        <v>274</v>
      </c>
      <c r="E384" s="83" t="s">
        <v>893</v>
      </c>
      <c r="F384" s="84">
        <v>800</v>
      </c>
      <c r="G384" s="83" t="s">
        <v>14</v>
      </c>
      <c r="H384" s="85">
        <v>86.5</v>
      </c>
      <c r="I384" s="83" t="s">
        <v>12</v>
      </c>
      <c r="J384" s="83" t="s">
        <v>100</v>
      </c>
      <c r="K384" s="83"/>
    </row>
    <row r="385" spans="1:11" ht="14.45" x14ac:dyDescent="0.3">
      <c r="A385" s="83" t="s">
        <v>337</v>
      </c>
      <c r="B385" s="83" t="s">
        <v>338</v>
      </c>
      <c r="C385" s="83" t="s">
        <v>644</v>
      </c>
      <c r="D385" s="83" t="s">
        <v>275</v>
      </c>
      <c r="E385" s="83" t="s">
        <v>894</v>
      </c>
      <c r="F385" s="84">
        <v>800</v>
      </c>
      <c r="G385" s="83" t="s">
        <v>14</v>
      </c>
      <c r="H385" s="85">
        <v>110</v>
      </c>
      <c r="I385" s="83" t="s">
        <v>12</v>
      </c>
      <c r="J385" s="83" t="s">
        <v>895</v>
      </c>
      <c r="K385" s="83"/>
    </row>
    <row r="386" spans="1:11" ht="14.45" x14ac:dyDescent="0.3">
      <c r="A386" s="83" t="s">
        <v>337</v>
      </c>
      <c r="B386" s="83" t="s">
        <v>338</v>
      </c>
      <c r="C386" s="83" t="s">
        <v>644</v>
      </c>
      <c r="D386" s="83" t="s">
        <v>276</v>
      </c>
      <c r="E386" s="83" t="s">
        <v>896</v>
      </c>
      <c r="F386" s="84">
        <v>800</v>
      </c>
      <c r="G386" s="83" t="s">
        <v>14</v>
      </c>
      <c r="H386" s="85">
        <v>27.989999771118164</v>
      </c>
      <c r="I386" s="83" t="s">
        <v>155</v>
      </c>
      <c r="J386" s="83" t="s">
        <v>76</v>
      </c>
      <c r="K386" s="83"/>
    </row>
    <row r="387" spans="1:11" ht="14.45" x14ac:dyDescent="0.3">
      <c r="A387" s="83" t="s">
        <v>337</v>
      </c>
      <c r="B387" s="83" t="s">
        <v>338</v>
      </c>
      <c r="C387" s="83" t="s">
        <v>644</v>
      </c>
      <c r="D387" s="83" t="s">
        <v>276</v>
      </c>
      <c r="E387" s="83" t="s">
        <v>897</v>
      </c>
      <c r="F387" s="84">
        <v>800</v>
      </c>
      <c r="G387" s="83" t="s">
        <v>14</v>
      </c>
      <c r="H387" s="85">
        <v>40</v>
      </c>
      <c r="I387" s="83" t="s">
        <v>147</v>
      </c>
      <c r="J387" s="83" t="s">
        <v>189</v>
      </c>
      <c r="K387" s="83"/>
    </row>
    <row r="388" spans="1:11" ht="14.45" x14ac:dyDescent="0.3">
      <c r="A388" s="83" t="s">
        <v>337</v>
      </c>
      <c r="B388" s="83" t="s">
        <v>338</v>
      </c>
      <c r="C388" s="83" t="s">
        <v>644</v>
      </c>
      <c r="D388" s="83" t="s">
        <v>277</v>
      </c>
      <c r="E388" s="83" t="s">
        <v>898</v>
      </c>
      <c r="F388" s="84">
        <v>800</v>
      </c>
      <c r="G388" s="83" t="s">
        <v>14</v>
      </c>
      <c r="H388" s="85">
        <v>279.72000122070312</v>
      </c>
      <c r="I388" s="83" t="s">
        <v>899</v>
      </c>
      <c r="J388" s="83" t="s">
        <v>18</v>
      </c>
      <c r="K388" s="83"/>
    </row>
    <row r="389" spans="1:11" ht="14.45" x14ac:dyDescent="0.3">
      <c r="A389" s="83" t="s">
        <v>337</v>
      </c>
      <c r="B389" s="83" t="s">
        <v>338</v>
      </c>
      <c r="C389" s="83" t="s">
        <v>644</v>
      </c>
      <c r="D389" s="83" t="s">
        <v>278</v>
      </c>
      <c r="E389" s="83" t="s">
        <v>900</v>
      </c>
      <c r="F389" s="84">
        <v>800</v>
      </c>
      <c r="G389" s="83" t="s">
        <v>14</v>
      </c>
      <c r="H389" s="85">
        <v>110.69999694824219</v>
      </c>
      <c r="I389" s="83" t="s">
        <v>901</v>
      </c>
      <c r="J389" s="83" t="s">
        <v>15</v>
      </c>
      <c r="K389" s="83"/>
    </row>
    <row r="390" spans="1:11" ht="14.45" x14ac:dyDescent="0.3">
      <c r="A390" s="83" t="s">
        <v>337</v>
      </c>
      <c r="B390" s="83" t="s">
        <v>338</v>
      </c>
      <c r="C390" s="83" t="s">
        <v>644</v>
      </c>
      <c r="D390" s="83" t="s">
        <v>279</v>
      </c>
      <c r="E390" s="83" t="s">
        <v>902</v>
      </c>
      <c r="F390" s="84">
        <v>800</v>
      </c>
      <c r="G390" s="83" t="s">
        <v>14</v>
      </c>
      <c r="H390" s="85">
        <v>119.25</v>
      </c>
      <c r="I390" s="83" t="s">
        <v>663</v>
      </c>
      <c r="J390" s="83" t="s">
        <v>15</v>
      </c>
      <c r="K390" s="83"/>
    </row>
    <row r="391" spans="1:11" ht="14.45" x14ac:dyDescent="0.3">
      <c r="A391" s="83" t="s">
        <v>337</v>
      </c>
      <c r="B391" s="83" t="s">
        <v>338</v>
      </c>
      <c r="C391" s="83" t="s">
        <v>644</v>
      </c>
      <c r="D391" s="83" t="s">
        <v>903</v>
      </c>
      <c r="E391" s="83" t="s">
        <v>904</v>
      </c>
      <c r="F391" s="84">
        <v>800</v>
      </c>
      <c r="G391" s="83" t="s">
        <v>14</v>
      </c>
      <c r="H391" s="85">
        <v>132.89999389648437</v>
      </c>
      <c r="I391" s="83" t="s">
        <v>12</v>
      </c>
      <c r="J391" s="83" t="s">
        <v>651</v>
      </c>
      <c r="K391" s="83"/>
    </row>
    <row r="392" spans="1:11" ht="14.45" x14ac:dyDescent="0.3">
      <c r="A392" s="83" t="s">
        <v>337</v>
      </c>
      <c r="B392" s="83" t="s">
        <v>338</v>
      </c>
      <c r="C392" s="83" t="s">
        <v>644</v>
      </c>
      <c r="D392" s="83" t="s">
        <v>903</v>
      </c>
      <c r="E392" s="83" t="s">
        <v>905</v>
      </c>
      <c r="F392" s="84">
        <v>800</v>
      </c>
      <c r="G392" s="83" t="s">
        <v>14</v>
      </c>
      <c r="H392" s="85">
        <v>312.45001220703125</v>
      </c>
      <c r="I392" s="83" t="s">
        <v>906</v>
      </c>
      <c r="J392" s="83" t="s">
        <v>18</v>
      </c>
      <c r="K392" s="83"/>
    </row>
    <row r="393" spans="1:11" ht="14.45" x14ac:dyDescent="0.3">
      <c r="A393" s="83" t="s">
        <v>337</v>
      </c>
      <c r="B393" s="83" t="s">
        <v>338</v>
      </c>
      <c r="C393" s="83" t="s">
        <v>644</v>
      </c>
      <c r="D393" s="83" t="s">
        <v>907</v>
      </c>
      <c r="E393" s="83" t="s">
        <v>908</v>
      </c>
      <c r="F393" s="84">
        <v>800</v>
      </c>
      <c r="G393" s="83" t="s">
        <v>14</v>
      </c>
      <c r="H393" s="85">
        <v>34</v>
      </c>
      <c r="I393" s="83" t="s">
        <v>155</v>
      </c>
      <c r="J393" s="83" t="s">
        <v>76</v>
      </c>
      <c r="K393" s="83"/>
    </row>
    <row r="394" spans="1:11" ht="14.45" x14ac:dyDescent="0.3">
      <c r="A394" s="83" t="s">
        <v>337</v>
      </c>
      <c r="B394" s="83" t="s">
        <v>338</v>
      </c>
      <c r="C394" s="83" t="s">
        <v>644</v>
      </c>
      <c r="D394" s="83" t="s">
        <v>907</v>
      </c>
      <c r="E394" s="83" t="s">
        <v>909</v>
      </c>
      <c r="F394" s="84">
        <v>800</v>
      </c>
      <c r="G394" s="83" t="s">
        <v>14</v>
      </c>
      <c r="H394" s="85">
        <v>248.39999389648437</v>
      </c>
      <c r="I394" s="83" t="s">
        <v>62</v>
      </c>
      <c r="J394" s="83" t="s">
        <v>15</v>
      </c>
      <c r="K394" s="83"/>
    </row>
    <row r="395" spans="1:11" ht="14.45" x14ac:dyDescent="0.3">
      <c r="A395" s="83" t="s">
        <v>337</v>
      </c>
      <c r="B395" s="83" t="s">
        <v>338</v>
      </c>
      <c r="C395" s="83" t="s">
        <v>644</v>
      </c>
      <c r="D395" s="83" t="s">
        <v>280</v>
      </c>
      <c r="E395" s="83" t="s">
        <v>910</v>
      </c>
      <c r="F395" s="84">
        <v>800</v>
      </c>
      <c r="G395" s="83" t="s">
        <v>14</v>
      </c>
      <c r="H395" s="85">
        <v>289.44000244140625</v>
      </c>
      <c r="I395" s="83" t="s">
        <v>124</v>
      </c>
      <c r="J395" s="83" t="s">
        <v>15</v>
      </c>
      <c r="K395" s="83"/>
    </row>
    <row r="396" spans="1:11" ht="14.45" x14ac:dyDescent="0.3">
      <c r="A396" s="83" t="s">
        <v>337</v>
      </c>
      <c r="B396" s="83" t="s">
        <v>338</v>
      </c>
      <c r="C396" s="83" t="s">
        <v>644</v>
      </c>
      <c r="D396" s="83" t="s">
        <v>281</v>
      </c>
      <c r="E396" s="83" t="s">
        <v>911</v>
      </c>
      <c r="F396" s="84">
        <v>800</v>
      </c>
      <c r="G396" s="83" t="s">
        <v>14</v>
      </c>
      <c r="H396" s="85">
        <v>72.360000610351563</v>
      </c>
      <c r="I396" s="83" t="s">
        <v>124</v>
      </c>
      <c r="J396" s="83" t="s">
        <v>15</v>
      </c>
      <c r="K396" s="83"/>
    </row>
    <row r="397" spans="1:11" ht="14.45" x14ac:dyDescent="0.3">
      <c r="A397" s="83" t="s">
        <v>337</v>
      </c>
      <c r="B397" s="83" t="s">
        <v>338</v>
      </c>
      <c r="C397" s="83" t="s">
        <v>644</v>
      </c>
      <c r="D397" s="83" t="s">
        <v>282</v>
      </c>
      <c r="E397" s="83" t="s">
        <v>912</v>
      </c>
      <c r="F397" s="84">
        <v>400</v>
      </c>
      <c r="G397" s="83" t="s">
        <v>26</v>
      </c>
      <c r="H397" s="85">
        <v>-1177.030029296875</v>
      </c>
      <c r="I397" s="83" t="s">
        <v>12</v>
      </c>
      <c r="J397" s="83" t="s">
        <v>11</v>
      </c>
      <c r="K397" s="83"/>
    </row>
    <row r="398" spans="1:11" ht="14.45" x14ac:dyDescent="0.3">
      <c r="A398" s="83" t="s">
        <v>337</v>
      </c>
      <c r="B398" s="83" t="s">
        <v>338</v>
      </c>
      <c r="C398" s="83" t="s">
        <v>644</v>
      </c>
      <c r="D398" s="83" t="s">
        <v>282</v>
      </c>
      <c r="E398" s="83" t="s">
        <v>913</v>
      </c>
      <c r="F398" s="84">
        <v>800</v>
      </c>
      <c r="G398" s="83" t="s">
        <v>14</v>
      </c>
      <c r="H398" s="85">
        <v>50.900001525878906</v>
      </c>
      <c r="I398" s="83" t="s">
        <v>663</v>
      </c>
      <c r="J398" s="83" t="s">
        <v>15</v>
      </c>
      <c r="K398" s="83"/>
    </row>
    <row r="399" spans="1:11" ht="14.45" x14ac:dyDescent="0.3">
      <c r="A399" s="83" t="s">
        <v>337</v>
      </c>
      <c r="B399" s="83" t="s">
        <v>338</v>
      </c>
      <c r="C399" s="83" t="s">
        <v>644</v>
      </c>
      <c r="D399" s="83" t="s">
        <v>283</v>
      </c>
      <c r="E399" s="83" t="s">
        <v>914</v>
      </c>
      <c r="F399" s="84">
        <v>800</v>
      </c>
      <c r="G399" s="83" t="s">
        <v>14</v>
      </c>
      <c r="H399" s="85">
        <v>221.85000610351562</v>
      </c>
      <c r="I399" s="83" t="s">
        <v>828</v>
      </c>
      <c r="J399" s="83" t="s">
        <v>18</v>
      </c>
      <c r="K399" s="83"/>
    </row>
    <row r="400" spans="1:11" ht="14.45" x14ac:dyDescent="0.3">
      <c r="A400" s="83" t="s">
        <v>337</v>
      </c>
      <c r="B400" s="83" t="s">
        <v>338</v>
      </c>
      <c r="C400" s="83" t="s">
        <v>644</v>
      </c>
      <c r="D400" s="83" t="s">
        <v>915</v>
      </c>
      <c r="E400" s="83" t="s">
        <v>916</v>
      </c>
      <c r="F400" s="84">
        <v>800</v>
      </c>
      <c r="G400" s="83" t="s">
        <v>14</v>
      </c>
      <c r="H400" s="85">
        <v>88.25</v>
      </c>
      <c r="I400" s="83" t="s">
        <v>658</v>
      </c>
      <c r="J400" s="83" t="s">
        <v>15</v>
      </c>
      <c r="K400" s="83"/>
    </row>
    <row r="401" spans="1:11" ht="14.45" x14ac:dyDescent="0.3">
      <c r="A401" s="83" t="s">
        <v>337</v>
      </c>
      <c r="B401" s="83" t="s">
        <v>338</v>
      </c>
      <c r="C401" s="83" t="s">
        <v>644</v>
      </c>
      <c r="D401" s="83" t="s">
        <v>917</v>
      </c>
      <c r="E401" s="83" t="s">
        <v>918</v>
      </c>
      <c r="F401" s="84">
        <v>800</v>
      </c>
      <c r="G401" s="83" t="s">
        <v>14</v>
      </c>
      <c r="H401" s="85">
        <v>116.63999938964844</v>
      </c>
      <c r="I401" s="83" t="s">
        <v>124</v>
      </c>
      <c r="J401" s="83" t="s">
        <v>15</v>
      </c>
      <c r="K401" s="83"/>
    </row>
    <row r="402" spans="1:11" ht="14.45" x14ac:dyDescent="0.3">
      <c r="A402" s="83" t="s">
        <v>337</v>
      </c>
      <c r="B402" s="83" t="s">
        <v>338</v>
      </c>
      <c r="C402" s="83" t="s">
        <v>644</v>
      </c>
      <c r="D402" s="83" t="s">
        <v>284</v>
      </c>
      <c r="E402" s="83" t="s">
        <v>919</v>
      </c>
      <c r="F402" s="84">
        <v>800</v>
      </c>
      <c r="G402" s="83" t="s">
        <v>14</v>
      </c>
      <c r="H402" s="85">
        <v>306.72000122070313</v>
      </c>
      <c r="I402" s="83" t="s">
        <v>124</v>
      </c>
      <c r="J402" s="83" t="s">
        <v>15</v>
      </c>
      <c r="K402" s="83"/>
    </row>
    <row r="403" spans="1:11" ht="14.45" x14ac:dyDescent="0.3">
      <c r="A403" s="83" t="s">
        <v>337</v>
      </c>
      <c r="B403" s="83" t="s">
        <v>338</v>
      </c>
      <c r="C403" s="83" t="s">
        <v>644</v>
      </c>
      <c r="D403" s="83" t="s">
        <v>285</v>
      </c>
      <c r="E403" s="83" t="s">
        <v>920</v>
      </c>
      <c r="F403" s="84">
        <v>800</v>
      </c>
      <c r="G403" s="83" t="s">
        <v>14</v>
      </c>
      <c r="H403" s="85">
        <v>49.900001525878906</v>
      </c>
      <c r="I403" s="83" t="s">
        <v>663</v>
      </c>
      <c r="J403" s="83" t="s">
        <v>15</v>
      </c>
      <c r="K403" s="83"/>
    </row>
    <row r="404" spans="1:11" ht="14.45" x14ac:dyDescent="0.3">
      <c r="A404" s="83" t="s">
        <v>337</v>
      </c>
      <c r="B404" s="83" t="s">
        <v>338</v>
      </c>
      <c r="C404" s="83" t="s">
        <v>644</v>
      </c>
      <c r="D404" s="83" t="s">
        <v>286</v>
      </c>
      <c r="E404" s="83" t="s">
        <v>921</v>
      </c>
      <c r="F404" s="84">
        <v>800</v>
      </c>
      <c r="G404" s="83" t="s">
        <v>14</v>
      </c>
      <c r="H404" s="85">
        <v>281.8800048828125</v>
      </c>
      <c r="I404" s="83" t="s">
        <v>124</v>
      </c>
      <c r="J404" s="83" t="s">
        <v>15</v>
      </c>
      <c r="K404" s="83"/>
    </row>
    <row r="405" spans="1:11" ht="14.45" x14ac:dyDescent="0.3">
      <c r="A405" s="83" t="s">
        <v>337</v>
      </c>
      <c r="B405" s="83" t="s">
        <v>338</v>
      </c>
      <c r="C405" s="83" t="s">
        <v>644</v>
      </c>
      <c r="D405" s="83" t="s">
        <v>287</v>
      </c>
      <c r="E405" s="83" t="s">
        <v>922</v>
      </c>
      <c r="F405" s="84">
        <v>800</v>
      </c>
      <c r="G405" s="83" t="s">
        <v>14</v>
      </c>
      <c r="H405" s="85">
        <v>114.58000183105469</v>
      </c>
      <c r="I405" s="83" t="s">
        <v>923</v>
      </c>
      <c r="J405" s="83" t="s">
        <v>15</v>
      </c>
      <c r="K405" s="83"/>
    </row>
    <row r="406" spans="1:11" ht="14.45" x14ac:dyDescent="0.3">
      <c r="A406" s="83" t="s">
        <v>337</v>
      </c>
      <c r="B406" s="83" t="s">
        <v>338</v>
      </c>
      <c r="C406" s="83" t="s">
        <v>644</v>
      </c>
      <c r="D406" s="83" t="s">
        <v>924</v>
      </c>
      <c r="E406" s="83" t="s">
        <v>925</v>
      </c>
      <c r="F406" s="84">
        <v>800</v>
      </c>
      <c r="G406" s="83" t="s">
        <v>14</v>
      </c>
      <c r="H406" s="85">
        <v>101.51999664306641</v>
      </c>
      <c r="I406" s="83" t="s">
        <v>62</v>
      </c>
      <c r="J406" s="83" t="s">
        <v>15</v>
      </c>
      <c r="K406" s="83"/>
    </row>
    <row r="407" spans="1:11" ht="14.45" x14ac:dyDescent="0.3">
      <c r="A407" s="83" t="s">
        <v>337</v>
      </c>
      <c r="B407" s="83" t="s">
        <v>338</v>
      </c>
      <c r="C407" s="83" t="s">
        <v>644</v>
      </c>
      <c r="D407" s="83" t="s">
        <v>288</v>
      </c>
      <c r="E407" s="83" t="s">
        <v>926</v>
      </c>
      <c r="F407" s="84">
        <v>800</v>
      </c>
      <c r="G407" s="83" t="s">
        <v>14</v>
      </c>
      <c r="H407" s="85">
        <v>41.799999237060547</v>
      </c>
      <c r="I407" s="83" t="s">
        <v>658</v>
      </c>
      <c r="J407" s="83" t="s">
        <v>15</v>
      </c>
      <c r="K407" s="83"/>
    </row>
    <row r="408" spans="1:11" ht="14.45" x14ac:dyDescent="0.3">
      <c r="A408" s="83" t="s">
        <v>337</v>
      </c>
      <c r="B408" s="83" t="s">
        <v>338</v>
      </c>
      <c r="C408" s="83" t="s">
        <v>644</v>
      </c>
      <c r="D408" s="83" t="s">
        <v>289</v>
      </c>
      <c r="E408" s="83" t="s">
        <v>927</v>
      </c>
      <c r="F408" s="84">
        <v>800</v>
      </c>
      <c r="G408" s="83" t="s">
        <v>14</v>
      </c>
      <c r="H408" s="85">
        <v>286.20001220703125</v>
      </c>
      <c r="I408" s="83" t="s">
        <v>62</v>
      </c>
      <c r="J408" s="83" t="s">
        <v>15</v>
      </c>
      <c r="K408" s="83"/>
    </row>
    <row r="409" spans="1:11" ht="14.45" x14ac:dyDescent="0.3">
      <c r="A409" s="83" t="s">
        <v>337</v>
      </c>
      <c r="B409" s="83" t="s">
        <v>338</v>
      </c>
      <c r="C409" s="83" t="s">
        <v>644</v>
      </c>
      <c r="D409" s="83" t="s">
        <v>290</v>
      </c>
      <c r="E409" s="83" t="s">
        <v>928</v>
      </c>
      <c r="F409" s="84">
        <v>800</v>
      </c>
      <c r="G409" s="83" t="s">
        <v>14</v>
      </c>
      <c r="H409" s="85">
        <v>96.849998474121094</v>
      </c>
      <c r="I409" s="83" t="s">
        <v>663</v>
      </c>
      <c r="J409" s="83" t="s">
        <v>15</v>
      </c>
      <c r="K409" s="83"/>
    </row>
    <row r="410" spans="1:11" ht="14.45" x14ac:dyDescent="0.3">
      <c r="A410" s="83" t="s">
        <v>337</v>
      </c>
      <c r="B410" s="83" t="s">
        <v>338</v>
      </c>
      <c r="C410" s="83" t="s">
        <v>644</v>
      </c>
      <c r="D410" s="83" t="s">
        <v>291</v>
      </c>
      <c r="E410" s="83" t="s">
        <v>292</v>
      </c>
      <c r="F410" s="84">
        <v>400</v>
      </c>
      <c r="G410" s="83" t="s">
        <v>26</v>
      </c>
      <c r="H410" s="85">
        <v>-2320.27001953125</v>
      </c>
      <c r="I410" s="83" t="s">
        <v>12</v>
      </c>
      <c r="J410" s="83" t="s">
        <v>11</v>
      </c>
      <c r="K410" s="83"/>
    </row>
    <row r="411" spans="1:11" ht="14.45" x14ac:dyDescent="0.3">
      <c r="A411" s="83" t="s">
        <v>337</v>
      </c>
      <c r="B411" s="83" t="s">
        <v>338</v>
      </c>
      <c r="C411" s="83" t="s">
        <v>644</v>
      </c>
      <c r="D411" s="83" t="s">
        <v>293</v>
      </c>
      <c r="E411" s="83" t="s">
        <v>929</v>
      </c>
      <c r="F411" s="84">
        <v>800</v>
      </c>
      <c r="G411" s="83" t="s">
        <v>14</v>
      </c>
      <c r="H411" s="85">
        <v>109.30000305175781</v>
      </c>
      <c r="I411" s="83" t="s">
        <v>359</v>
      </c>
      <c r="J411" s="83" t="s">
        <v>18</v>
      </c>
      <c r="K411" s="83"/>
    </row>
    <row r="412" spans="1:11" ht="14.45" x14ac:dyDescent="0.3">
      <c r="A412" s="83" t="s">
        <v>337</v>
      </c>
      <c r="B412" s="83" t="s">
        <v>338</v>
      </c>
      <c r="C412" s="83" t="s">
        <v>644</v>
      </c>
      <c r="D412" s="83" t="s">
        <v>294</v>
      </c>
      <c r="E412" s="83" t="s">
        <v>930</v>
      </c>
      <c r="F412" s="84">
        <v>800</v>
      </c>
      <c r="G412" s="83" t="s">
        <v>14</v>
      </c>
      <c r="H412" s="85">
        <v>232.19999694824219</v>
      </c>
      <c r="I412" s="83" t="s">
        <v>124</v>
      </c>
      <c r="J412" s="83" t="s">
        <v>15</v>
      </c>
      <c r="K412" s="83"/>
    </row>
    <row r="413" spans="1:11" ht="14.45" x14ac:dyDescent="0.3">
      <c r="A413" s="83" t="s">
        <v>337</v>
      </c>
      <c r="B413" s="83" t="s">
        <v>338</v>
      </c>
      <c r="C413" s="83" t="s">
        <v>644</v>
      </c>
      <c r="D413" s="83" t="s">
        <v>295</v>
      </c>
      <c r="E413" s="83" t="s">
        <v>931</v>
      </c>
      <c r="F413" s="84">
        <v>800</v>
      </c>
      <c r="G413" s="83" t="s">
        <v>14</v>
      </c>
      <c r="H413" s="85">
        <v>104.76000213623047</v>
      </c>
      <c r="I413" s="83" t="s">
        <v>124</v>
      </c>
      <c r="J413" s="83" t="s">
        <v>15</v>
      </c>
      <c r="K413" s="83"/>
    </row>
    <row r="414" spans="1:11" ht="14.45" x14ac:dyDescent="0.3">
      <c r="A414" s="83" t="s">
        <v>337</v>
      </c>
      <c r="B414" s="83" t="s">
        <v>338</v>
      </c>
      <c r="C414" s="83" t="s">
        <v>644</v>
      </c>
      <c r="D414" s="83" t="s">
        <v>296</v>
      </c>
      <c r="E414" s="83" t="s">
        <v>932</v>
      </c>
      <c r="F414" s="84">
        <v>800</v>
      </c>
      <c r="G414" s="83" t="s">
        <v>14</v>
      </c>
      <c r="H414" s="85">
        <v>70.5</v>
      </c>
      <c r="I414" s="83" t="s">
        <v>658</v>
      </c>
      <c r="J414" s="83" t="s">
        <v>15</v>
      </c>
      <c r="K414" s="83"/>
    </row>
    <row r="415" spans="1:11" ht="14.45" x14ac:dyDescent="0.3">
      <c r="A415" s="83" t="s">
        <v>337</v>
      </c>
      <c r="B415" s="83" t="s">
        <v>338</v>
      </c>
      <c r="C415" s="83" t="s">
        <v>644</v>
      </c>
      <c r="D415" s="83" t="s">
        <v>297</v>
      </c>
      <c r="E415" s="83" t="s">
        <v>933</v>
      </c>
      <c r="F415" s="84">
        <v>800</v>
      </c>
      <c r="G415" s="83" t="s">
        <v>14</v>
      </c>
      <c r="H415" s="85">
        <v>221.39999389648437</v>
      </c>
      <c r="I415" s="83" t="s">
        <v>62</v>
      </c>
      <c r="J415" s="83" t="s">
        <v>15</v>
      </c>
      <c r="K415" s="83"/>
    </row>
    <row r="416" spans="1:11" ht="14.45" x14ac:dyDescent="0.3">
      <c r="A416" s="83" t="s">
        <v>337</v>
      </c>
      <c r="B416" s="83" t="s">
        <v>338</v>
      </c>
      <c r="C416" s="83" t="s">
        <v>644</v>
      </c>
      <c r="D416" s="83" t="s">
        <v>298</v>
      </c>
      <c r="E416" s="83" t="s">
        <v>934</v>
      </c>
      <c r="F416" s="84">
        <v>800</v>
      </c>
      <c r="G416" s="83" t="s">
        <v>14</v>
      </c>
      <c r="H416" s="85">
        <v>236.52000427246094</v>
      </c>
      <c r="I416" s="83" t="s">
        <v>62</v>
      </c>
      <c r="J416" s="83" t="s">
        <v>15</v>
      </c>
      <c r="K416" s="83"/>
    </row>
    <row r="417" spans="1:11" ht="14.45" x14ac:dyDescent="0.3">
      <c r="A417" s="83" t="s">
        <v>337</v>
      </c>
      <c r="B417" s="83" t="s">
        <v>338</v>
      </c>
      <c r="C417" s="83" t="s">
        <v>644</v>
      </c>
      <c r="D417" s="83" t="s">
        <v>299</v>
      </c>
      <c r="E417" s="83" t="s">
        <v>935</v>
      </c>
      <c r="F417" s="84">
        <v>800</v>
      </c>
      <c r="G417" s="83" t="s">
        <v>14</v>
      </c>
      <c r="H417" s="85">
        <v>210.60000610351562</v>
      </c>
      <c r="I417" s="83" t="s">
        <v>62</v>
      </c>
      <c r="J417" s="83" t="s">
        <v>15</v>
      </c>
      <c r="K417" s="83"/>
    </row>
    <row r="418" spans="1:11" ht="14.45" x14ac:dyDescent="0.3">
      <c r="A418" s="83" t="s">
        <v>337</v>
      </c>
      <c r="B418" s="83" t="s">
        <v>338</v>
      </c>
      <c r="C418" s="83" t="s">
        <v>644</v>
      </c>
      <c r="D418" s="83" t="s">
        <v>300</v>
      </c>
      <c r="E418" s="83" t="s">
        <v>851</v>
      </c>
      <c r="F418" s="84">
        <v>800</v>
      </c>
      <c r="G418" s="83" t="s">
        <v>14</v>
      </c>
      <c r="H418" s="85">
        <v>285.1199951171875</v>
      </c>
      <c r="I418" s="83" t="s">
        <v>62</v>
      </c>
      <c r="J418" s="83" t="s">
        <v>15</v>
      </c>
      <c r="K418" s="83"/>
    </row>
    <row r="419" spans="1:11" ht="14.45" x14ac:dyDescent="0.3">
      <c r="A419" s="83" t="s">
        <v>337</v>
      </c>
      <c r="B419" s="83" t="s">
        <v>338</v>
      </c>
      <c r="C419" s="83" t="s">
        <v>644</v>
      </c>
      <c r="D419" s="83" t="s">
        <v>301</v>
      </c>
      <c r="E419" s="83" t="s">
        <v>936</v>
      </c>
      <c r="F419" s="84">
        <v>800</v>
      </c>
      <c r="G419" s="83" t="s">
        <v>14</v>
      </c>
      <c r="H419" s="85">
        <v>234.36000061035156</v>
      </c>
      <c r="I419" s="83" t="s">
        <v>62</v>
      </c>
      <c r="J419" s="83" t="s">
        <v>15</v>
      </c>
      <c r="K419" s="83"/>
    </row>
    <row r="420" spans="1:11" ht="14.45" x14ac:dyDescent="0.3">
      <c r="A420" s="83" t="s">
        <v>337</v>
      </c>
      <c r="B420" s="83" t="s">
        <v>338</v>
      </c>
      <c r="C420" s="83" t="s">
        <v>644</v>
      </c>
      <c r="D420" s="83" t="s">
        <v>302</v>
      </c>
      <c r="E420" s="83" t="s">
        <v>937</v>
      </c>
      <c r="F420" s="84">
        <v>800</v>
      </c>
      <c r="G420" s="83" t="s">
        <v>14</v>
      </c>
      <c r="H420" s="85">
        <v>104.76000213623047</v>
      </c>
      <c r="I420" s="83" t="s">
        <v>62</v>
      </c>
      <c r="J420" s="83" t="s">
        <v>15</v>
      </c>
      <c r="K420" s="83"/>
    </row>
    <row r="421" spans="1:11" ht="14.45" x14ac:dyDescent="0.3">
      <c r="A421" s="83" t="s">
        <v>337</v>
      </c>
      <c r="B421" s="83" t="s">
        <v>338</v>
      </c>
      <c r="C421" s="83" t="s">
        <v>644</v>
      </c>
      <c r="D421" s="83" t="s">
        <v>303</v>
      </c>
      <c r="E421" s="83" t="s">
        <v>938</v>
      </c>
      <c r="F421" s="84">
        <v>400</v>
      </c>
      <c r="G421" s="83" t="s">
        <v>26</v>
      </c>
      <c r="H421" s="85">
        <v>-1996.77001953125</v>
      </c>
      <c r="I421" s="83" t="s">
        <v>12</v>
      </c>
      <c r="J421" s="83" t="s">
        <v>11</v>
      </c>
      <c r="K421" s="83"/>
    </row>
    <row r="422" spans="1:11" ht="14.45" x14ac:dyDescent="0.3">
      <c r="A422" s="83" t="s">
        <v>337</v>
      </c>
      <c r="B422" s="83" t="s">
        <v>338</v>
      </c>
      <c r="C422" s="83" t="s">
        <v>644</v>
      </c>
      <c r="D422" s="83" t="s">
        <v>304</v>
      </c>
      <c r="E422" s="83" t="s">
        <v>939</v>
      </c>
      <c r="F422" s="84">
        <v>800</v>
      </c>
      <c r="G422" s="83" t="s">
        <v>14</v>
      </c>
      <c r="H422" s="85">
        <v>313.20001220703125</v>
      </c>
      <c r="I422" s="83" t="s">
        <v>62</v>
      </c>
      <c r="J422" s="83" t="s">
        <v>15</v>
      </c>
      <c r="K422" s="83"/>
    </row>
    <row r="423" spans="1:11" ht="14.45" x14ac:dyDescent="0.3">
      <c r="A423" s="83" t="s">
        <v>337</v>
      </c>
      <c r="B423" s="83" t="s">
        <v>338</v>
      </c>
      <c r="C423" s="83" t="s">
        <v>644</v>
      </c>
      <c r="D423" s="83" t="s">
        <v>306</v>
      </c>
      <c r="E423" s="83" t="s">
        <v>940</v>
      </c>
      <c r="F423" s="84">
        <v>800</v>
      </c>
      <c r="G423" s="83" t="s">
        <v>14</v>
      </c>
      <c r="H423" s="85">
        <v>99.849998474121094</v>
      </c>
      <c r="I423" s="83" t="s">
        <v>663</v>
      </c>
      <c r="J423" s="83" t="s">
        <v>15</v>
      </c>
      <c r="K423" s="83"/>
    </row>
    <row r="424" spans="1:11" ht="14.45" x14ac:dyDescent="0.3">
      <c r="A424" s="83" t="s">
        <v>337</v>
      </c>
      <c r="B424" s="83" t="s">
        <v>338</v>
      </c>
      <c r="C424" s="83" t="s">
        <v>644</v>
      </c>
      <c r="D424" s="83" t="s">
        <v>308</v>
      </c>
      <c r="E424" s="83" t="s">
        <v>941</v>
      </c>
      <c r="F424" s="84">
        <v>800</v>
      </c>
      <c r="G424" s="83" t="s">
        <v>14</v>
      </c>
      <c r="H424" s="85">
        <v>71.699996948242188</v>
      </c>
      <c r="I424" s="83" t="s">
        <v>658</v>
      </c>
      <c r="J424" s="83" t="s">
        <v>15</v>
      </c>
      <c r="K424" s="83"/>
    </row>
    <row r="425" spans="1:11" ht="14.45" x14ac:dyDescent="0.3">
      <c r="A425" s="83" t="s">
        <v>337</v>
      </c>
      <c r="B425" s="83" t="s">
        <v>338</v>
      </c>
      <c r="C425" s="83" t="s">
        <v>644</v>
      </c>
      <c r="D425" s="83" t="s">
        <v>309</v>
      </c>
      <c r="E425" s="83" t="s">
        <v>942</v>
      </c>
      <c r="F425" s="84">
        <v>800</v>
      </c>
      <c r="G425" s="83" t="s">
        <v>14</v>
      </c>
      <c r="H425" s="85">
        <v>225.72000122070312</v>
      </c>
      <c r="I425" s="83" t="s">
        <v>62</v>
      </c>
      <c r="J425" s="83" t="s">
        <v>15</v>
      </c>
      <c r="K425" s="83"/>
    </row>
    <row r="426" spans="1:11" ht="14.45" x14ac:dyDescent="0.3">
      <c r="A426" s="83" t="s">
        <v>337</v>
      </c>
      <c r="B426" s="83" t="s">
        <v>338</v>
      </c>
      <c r="C426" s="83" t="s">
        <v>644</v>
      </c>
      <c r="D426" s="83" t="s">
        <v>310</v>
      </c>
      <c r="E426" s="83" t="s">
        <v>943</v>
      </c>
      <c r="F426" s="84">
        <v>800</v>
      </c>
      <c r="G426" s="83" t="s">
        <v>14</v>
      </c>
      <c r="H426" s="85">
        <v>317.04000854492188</v>
      </c>
      <c r="I426" s="83" t="s">
        <v>122</v>
      </c>
      <c r="J426" s="83" t="s">
        <v>15</v>
      </c>
      <c r="K426" s="83"/>
    </row>
    <row r="427" spans="1:11" ht="14.45" x14ac:dyDescent="0.3">
      <c r="A427" s="83" t="s">
        <v>337</v>
      </c>
      <c r="B427" s="83" t="s">
        <v>338</v>
      </c>
      <c r="C427" s="83" t="s">
        <v>644</v>
      </c>
      <c r="D427" s="83" t="s">
        <v>311</v>
      </c>
      <c r="E427" s="83" t="s">
        <v>944</v>
      </c>
      <c r="F427" s="84">
        <v>800</v>
      </c>
      <c r="G427" s="83" t="s">
        <v>14</v>
      </c>
      <c r="H427" s="85">
        <v>373.67999267578125</v>
      </c>
      <c r="I427" s="83" t="s">
        <v>62</v>
      </c>
      <c r="J427" s="83" t="s">
        <v>15</v>
      </c>
      <c r="K427" s="83"/>
    </row>
    <row r="428" spans="1:11" ht="14.45" x14ac:dyDescent="0.3">
      <c r="A428" s="83" t="s">
        <v>337</v>
      </c>
      <c r="B428" s="83" t="s">
        <v>338</v>
      </c>
      <c r="C428" s="83" t="s">
        <v>644</v>
      </c>
      <c r="D428" s="83" t="s">
        <v>312</v>
      </c>
      <c r="E428" s="83" t="s">
        <v>945</v>
      </c>
      <c r="F428" s="84">
        <v>800</v>
      </c>
      <c r="G428" s="83" t="s">
        <v>14</v>
      </c>
      <c r="H428" s="85">
        <v>125.27999877929687</v>
      </c>
      <c r="I428" s="83" t="s">
        <v>62</v>
      </c>
      <c r="J428" s="83" t="s">
        <v>15</v>
      </c>
      <c r="K428" s="83"/>
    </row>
    <row r="429" spans="1:11" ht="14.45" x14ac:dyDescent="0.3">
      <c r="A429" s="83" t="s">
        <v>337</v>
      </c>
      <c r="B429" s="83" t="s">
        <v>338</v>
      </c>
      <c r="C429" s="83" t="s">
        <v>644</v>
      </c>
      <c r="D429" s="83" t="s">
        <v>314</v>
      </c>
      <c r="E429" s="83" t="s">
        <v>946</v>
      </c>
      <c r="F429" s="84">
        <v>800</v>
      </c>
      <c r="G429" s="83" t="s">
        <v>14</v>
      </c>
      <c r="H429" s="85">
        <v>106.30000305175781</v>
      </c>
      <c r="I429" s="83" t="s">
        <v>663</v>
      </c>
      <c r="J429" s="83" t="s">
        <v>15</v>
      </c>
      <c r="K429" s="83"/>
    </row>
    <row r="430" spans="1:11" ht="14.45" x14ac:dyDescent="0.3">
      <c r="A430" s="83" t="s">
        <v>337</v>
      </c>
      <c r="B430" s="83" t="s">
        <v>338</v>
      </c>
      <c r="C430" s="83" t="s">
        <v>644</v>
      </c>
      <c r="D430" s="83" t="s">
        <v>315</v>
      </c>
      <c r="E430" s="83" t="s">
        <v>947</v>
      </c>
      <c r="F430" s="84">
        <v>800</v>
      </c>
      <c r="G430" s="83" t="s">
        <v>14</v>
      </c>
      <c r="H430" s="85">
        <v>158.5</v>
      </c>
      <c r="I430" s="83" t="s">
        <v>948</v>
      </c>
      <c r="J430" s="83" t="s">
        <v>949</v>
      </c>
      <c r="K430" s="83"/>
    </row>
    <row r="431" spans="1:11" ht="14.45" x14ac:dyDescent="0.3">
      <c r="A431" s="83" t="s">
        <v>337</v>
      </c>
      <c r="B431" s="83" t="s">
        <v>338</v>
      </c>
      <c r="C431" s="83" t="s">
        <v>644</v>
      </c>
      <c r="D431" s="83" t="s">
        <v>316</v>
      </c>
      <c r="E431" s="83" t="s">
        <v>950</v>
      </c>
      <c r="F431" s="84">
        <v>800</v>
      </c>
      <c r="G431" s="83" t="s">
        <v>14</v>
      </c>
      <c r="H431" s="85">
        <v>86.099998474121094</v>
      </c>
      <c r="I431" s="83" t="s">
        <v>663</v>
      </c>
      <c r="J431" s="83" t="s">
        <v>15</v>
      </c>
      <c r="K431" s="83"/>
    </row>
    <row r="432" spans="1:11" ht="14.45" x14ac:dyDescent="0.3">
      <c r="A432" s="83" t="s">
        <v>337</v>
      </c>
      <c r="B432" s="83" t="s">
        <v>338</v>
      </c>
      <c r="C432" s="83" t="s">
        <v>644</v>
      </c>
      <c r="D432" s="83" t="s">
        <v>951</v>
      </c>
      <c r="E432" s="83" t="s">
        <v>952</v>
      </c>
      <c r="F432" s="84">
        <v>800</v>
      </c>
      <c r="G432" s="83" t="s">
        <v>14</v>
      </c>
      <c r="H432" s="85">
        <v>129.82000732421875</v>
      </c>
      <c r="I432" s="83" t="s">
        <v>953</v>
      </c>
      <c r="J432" s="83" t="s">
        <v>15</v>
      </c>
      <c r="K432" s="83"/>
    </row>
    <row r="433" spans="1:11" ht="14.45" x14ac:dyDescent="0.3">
      <c r="A433" s="83" t="s">
        <v>337</v>
      </c>
      <c r="B433" s="83" t="s">
        <v>338</v>
      </c>
      <c r="C433" s="83" t="s">
        <v>644</v>
      </c>
      <c r="D433" s="83" t="s">
        <v>318</v>
      </c>
      <c r="E433" s="83" t="s">
        <v>954</v>
      </c>
      <c r="F433" s="84">
        <v>800</v>
      </c>
      <c r="G433" s="83" t="s">
        <v>14</v>
      </c>
      <c r="H433" s="85">
        <v>117.72000122070312</v>
      </c>
      <c r="I433" s="83" t="s">
        <v>62</v>
      </c>
      <c r="J433" s="83" t="s">
        <v>15</v>
      </c>
      <c r="K433" s="83"/>
    </row>
    <row r="434" spans="1:11" ht="14.45" x14ac:dyDescent="0.3">
      <c r="A434" s="83" t="s">
        <v>337</v>
      </c>
      <c r="B434" s="83" t="s">
        <v>338</v>
      </c>
      <c r="C434" s="83" t="s">
        <v>644</v>
      </c>
      <c r="D434" s="83" t="s">
        <v>319</v>
      </c>
      <c r="E434" s="83" t="s">
        <v>955</v>
      </c>
      <c r="F434" s="84">
        <v>800</v>
      </c>
      <c r="G434" s="83" t="s">
        <v>14</v>
      </c>
      <c r="H434" s="85">
        <v>181.25</v>
      </c>
      <c r="I434" s="83" t="s">
        <v>859</v>
      </c>
      <c r="J434" s="83" t="s">
        <v>15</v>
      </c>
      <c r="K434" s="83"/>
    </row>
    <row r="435" spans="1:11" ht="14.45" x14ac:dyDescent="0.3">
      <c r="A435" s="83" t="s">
        <v>337</v>
      </c>
      <c r="B435" s="83" t="s">
        <v>338</v>
      </c>
      <c r="C435" s="83" t="s">
        <v>644</v>
      </c>
      <c r="D435" s="83" t="s">
        <v>320</v>
      </c>
      <c r="E435" s="83" t="s">
        <v>321</v>
      </c>
      <c r="F435" s="84">
        <v>400</v>
      </c>
      <c r="G435" s="83" t="s">
        <v>26</v>
      </c>
      <c r="H435" s="85">
        <v>-2216.489990234375</v>
      </c>
      <c r="I435" s="83" t="s">
        <v>12</v>
      </c>
      <c r="J435" s="83" t="s">
        <v>11</v>
      </c>
      <c r="K435" s="83"/>
    </row>
    <row r="436" spans="1:11" ht="14.45" x14ac:dyDescent="0.3">
      <c r="A436" s="83" t="s">
        <v>337</v>
      </c>
      <c r="B436" s="83" t="s">
        <v>338</v>
      </c>
      <c r="C436" s="83" t="s">
        <v>644</v>
      </c>
      <c r="D436" s="83" t="s">
        <v>322</v>
      </c>
      <c r="E436" s="83" t="s">
        <v>956</v>
      </c>
      <c r="F436" s="84">
        <v>800</v>
      </c>
      <c r="G436" s="83" t="s">
        <v>14</v>
      </c>
      <c r="H436" s="85">
        <v>297</v>
      </c>
      <c r="I436" s="83" t="s">
        <v>62</v>
      </c>
      <c r="J436" s="83" t="s">
        <v>15</v>
      </c>
      <c r="K436" s="83"/>
    </row>
    <row r="437" spans="1:11" ht="14.45" x14ac:dyDescent="0.3">
      <c r="A437" s="83" t="s">
        <v>337</v>
      </c>
      <c r="B437" s="83" t="s">
        <v>338</v>
      </c>
      <c r="C437" s="83" t="s">
        <v>644</v>
      </c>
      <c r="D437" s="83" t="s">
        <v>957</v>
      </c>
      <c r="E437" s="83" t="s">
        <v>958</v>
      </c>
      <c r="F437" s="84">
        <v>800</v>
      </c>
      <c r="G437" s="83" t="s">
        <v>14</v>
      </c>
      <c r="H437" s="85">
        <v>252.72000122070313</v>
      </c>
      <c r="I437" s="83" t="s">
        <v>62</v>
      </c>
      <c r="J437" s="83" t="s">
        <v>15</v>
      </c>
      <c r="K437" s="83"/>
    </row>
    <row r="438" spans="1:11" ht="14.45" x14ac:dyDescent="0.3">
      <c r="A438" s="83" t="s">
        <v>337</v>
      </c>
      <c r="B438" s="83" t="s">
        <v>338</v>
      </c>
      <c r="C438" s="83" t="s">
        <v>644</v>
      </c>
      <c r="D438" s="83" t="s">
        <v>323</v>
      </c>
      <c r="E438" s="83" t="s">
        <v>959</v>
      </c>
      <c r="F438" s="84">
        <v>800</v>
      </c>
      <c r="G438" s="83" t="s">
        <v>14</v>
      </c>
      <c r="H438" s="85">
        <v>438.48001098632812</v>
      </c>
      <c r="I438" s="83" t="s">
        <v>62</v>
      </c>
      <c r="J438" s="83" t="s">
        <v>15</v>
      </c>
      <c r="K438" s="83"/>
    </row>
    <row r="439" spans="1:11" ht="14.45" x14ac:dyDescent="0.3">
      <c r="A439" s="83" t="s">
        <v>337</v>
      </c>
      <c r="B439" s="83" t="s">
        <v>338</v>
      </c>
      <c r="C439" s="83" t="s">
        <v>644</v>
      </c>
      <c r="D439" s="83" t="s">
        <v>324</v>
      </c>
      <c r="E439" s="83" t="s">
        <v>960</v>
      </c>
      <c r="F439" s="84">
        <v>800</v>
      </c>
      <c r="G439" s="83" t="s">
        <v>14</v>
      </c>
      <c r="H439" s="85">
        <v>6</v>
      </c>
      <c r="I439" s="83" t="s">
        <v>663</v>
      </c>
      <c r="J439" s="83" t="s">
        <v>15</v>
      </c>
      <c r="K439" s="83"/>
    </row>
    <row r="440" spans="1:11" ht="14.45" x14ac:dyDescent="0.3">
      <c r="A440" s="83" t="s">
        <v>337</v>
      </c>
      <c r="B440" s="83" t="s">
        <v>338</v>
      </c>
      <c r="C440" s="83" t="s">
        <v>644</v>
      </c>
      <c r="D440" s="83" t="s">
        <v>324</v>
      </c>
      <c r="E440" s="83" t="s">
        <v>960</v>
      </c>
      <c r="F440" s="84">
        <v>800</v>
      </c>
      <c r="G440" s="83" t="s">
        <v>14</v>
      </c>
      <c r="H440" s="85">
        <v>91.349998474121094</v>
      </c>
      <c r="I440" s="83" t="s">
        <v>663</v>
      </c>
      <c r="J440" s="83" t="s">
        <v>15</v>
      </c>
      <c r="K440" s="83"/>
    </row>
    <row r="441" spans="1:11" ht="14.45" x14ac:dyDescent="0.3">
      <c r="A441" s="83" t="s">
        <v>337</v>
      </c>
      <c r="B441" s="83" t="s">
        <v>338</v>
      </c>
      <c r="C441" s="83" t="s">
        <v>644</v>
      </c>
      <c r="D441" s="83" t="s">
        <v>325</v>
      </c>
      <c r="E441" s="83" t="s">
        <v>961</v>
      </c>
      <c r="F441" s="84">
        <v>800</v>
      </c>
      <c r="G441" s="83" t="s">
        <v>14</v>
      </c>
      <c r="H441" s="85">
        <v>68</v>
      </c>
      <c r="I441" s="83" t="s">
        <v>155</v>
      </c>
      <c r="J441" s="83" t="s">
        <v>76</v>
      </c>
      <c r="K441" s="83"/>
    </row>
    <row r="442" spans="1:11" ht="14.45" x14ac:dyDescent="0.3">
      <c r="A442" s="83" t="s">
        <v>337</v>
      </c>
      <c r="B442" s="83" t="s">
        <v>338</v>
      </c>
      <c r="C442" s="83" t="s">
        <v>644</v>
      </c>
      <c r="D442" s="83" t="s">
        <v>326</v>
      </c>
      <c r="E442" s="83" t="s">
        <v>962</v>
      </c>
      <c r="F442" s="84">
        <v>800</v>
      </c>
      <c r="G442" s="83" t="s">
        <v>14</v>
      </c>
      <c r="H442" s="85">
        <v>204.1199951171875</v>
      </c>
      <c r="I442" s="83" t="s">
        <v>62</v>
      </c>
      <c r="J442" s="83" t="s">
        <v>15</v>
      </c>
      <c r="K442" s="83"/>
    </row>
    <row r="443" spans="1:11" ht="14.45" x14ac:dyDescent="0.3">
      <c r="A443" s="83" t="s">
        <v>337</v>
      </c>
      <c r="B443" s="83" t="s">
        <v>338</v>
      </c>
      <c r="C443" s="83" t="s">
        <v>644</v>
      </c>
      <c r="D443" s="83" t="s">
        <v>327</v>
      </c>
      <c r="E443" s="83" t="s">
        <v>963</v>
      </c>
      <c r="F443" s="84">
        <v>800</v>
      </c>
      <c r="G443" s="83" t="s">
        <v>14</v>
      </c>
      <c r="H443" s="85">
        <v>38.450000762939453</v>
      </c>
      <c r="I443" s="83" t="s">
        <v>658</v>
      </c>
      <c r="J443" s="83" t="s">
        <v>15</v>
      </c>
      <c r="K443" s="83"/>
    </row>
    <row r="444" spans="1:11" ht="14.45" x14ac:dyDescent="0.3">
      <c r="A444" s="83" t="s">
        <v>337</v>
      </c>
      <c r="B444" s="83" t="s">
        <v>338</v>
      </c>
      <c r="C444" s="83" t="s">
        <v>644</v>
      </c>
      <c r="D444" s="83" t="s">
        <v>328</v>
      </c>
      <c r="E444" s="83" t="s">
        <v>964</v>
      </c>
      <c r="F444" s="84">
        <v>800</v>
      </c>
      <c r="G444" s="83" t="s">
        <v>14</v>
      </c>
      <c r="H444" s="85">
        <v>188.67999267578125</v>
      </c>
      <c r="I444" s="83" t="s">
        <v>872</v>
      </c>
      <c r="J444" s="83" t="s">
        <v>15</v>
      </c>
      <c r="K444" s="83"/>
    </row>
    <row r="445" spans="1:11" ht="14.45" x14ac:dyDescent="0.3">
      <c r="A445" s="83" t="s">
        <v>337</v>
      </c>
      <c r="B445" s="83" t="s">
        <v>338</v>
      </c>
      <c r="C445" s="83" t="s">
        <v>644</v>
      </c>
      <c r="D445" s="83" t="s">
        <v>329</v>
      </c>
      <c r="E445" s="83" t="s">
        <v>965</v>
      </c>
      <c r="F445" s="84">
        <v>800</v>
      </c>
      <c r="G445" s="83" t="s">
        <v>14</v>
      </c>
      <c r="H445" s="85">
        <v>219.24000549316406</v>
      </c>
      <c r="I445" s="83" t="s">
        <v>62</v>
      </c>
      <c r="J445" s="83" t="s">
        <v>15</v>
      </c>
      <c r="K445" s="83"/>
    </row>
    <row r="446" spans="1:11" ht="14.45" x14ac:dyDescent="0.3">
      <c r="A446" s="83" t="s">
        <v>337</v>
      </c>
      <c r="B446" s="83" t="s">
        <v>338</v>
      </c>
      <c r="C446" s="83" t="s">
        <v>644</v>
      </c>
      <c r="D446" s="83" t="s">
        <v>966</v>
      </c>
      <c r="E446" s="83" t="s">
        <v>967</v>
      </c>
      <c r="F446" s="84">
        <v>800</v>
      </c>
      <c r="G446" s="83" t="s">
        <v>14</v>
      </c>
      <c r="H446" s="85">
        <v>93.75</v>
      </c>
      <c r="I446" s="83" t="s">
        <v>658</v>
      </c>
      <c r="J446" s="83" t="s">
        <v>15</v>
      </c>
      <c r="K446" s="83"/>
    </row>
    <row r="447" spans="1:11" ht="14.45" x14ac:dyDescent="0.3">
      <c r="A447" s="83" t="s">
        <v>337</v>
      </c>
      <c r="B447" s="83" t="s">
        <v>338</v>
      </c>
      <c r="C447" s="83" t="s">
        <v>644</v>
      </c>
      <c r="D447" s="83" t="s">
        <v>331</v>
      </c>
      <c r="E447" s="83" t="s">
        <v>968</v>
      </c>
      <c r="F447" s="84">
        <v>800</v>
      </c>
      <c r="G447" s="83" t="s">
        <v>14</v>
      </c>
      <c r="H447" s="85">
        <v>221.39999389648437</v>
      </c>
      <c r="I447" s="83" t="s">
        <v>62</v>
      </c>
      <c r="J447" s="83" t="s">
        <v>15</v>
      </c>
      <c r="K447" s="83"/>
    </row>
    <row r="448" spans="1:11" ht="14.45" x14ac:dyDescent="0.3">
      <c r="A448" s="83" t="s">
        <v>337</v>
      </c>
      <c r="B448" s="83" t="s">
        <v>338</v>
      </c>
      <c r="C448" s="83" t="s">
        <v>644</v>
      </c>
      <c r="D448" s="83" t="s">
        <v>332</v>
      </c>
      <c r="E448" s="83" t="s">
        <v>969</v>
      </c>
      <c r="F448" s="84">
        <v>800</v>
      </c>
      <c r="G448" s="83" t="s">
        <v>14</v>
      </c>
      <c r="H448" s="85">
        <v>84.349998474121094</v>
      </c>
      <c r="I448" s="83" t="s">
        <v>663</v>
      </c>
      <c r="J448" s="83" t="s">
        <v>15</v>
      </c>
      <c r="K448" s="83"/>
    </row>
    <row r="449" spans="1:11" ht="14.45" x14ac:dyDescent="0.3">
      <c r="A449" s="83" t="s">
        <v>337</v>
      </c>
      <c r="B449" s="83" t="s">
        <v>338</v>
      </c>
      <c r="C449" s="83" t="s">
        <v>644</v>
      </c>
      <c r="D449" s="83" t="s">
        <v>335</v>
      </c>
      <c r="E449" s="83" t="s">
        <v>336</v>
      </c>
      <c r="F449" s="84">
        <v>400</v>
      </c>
      <c r="G449" s="83" t="s">
        <v>26</v>
      </c>
      <c r="H449" s="85">
        <v>-2632.330078125</v>
      </c>
      <c r="I449" s="83" t="s">
        <v>12</v>
      </c>
      <c r="J449" s="83" t="s">
        <v>11</v>
      </c>
      <c r="K449" s="83"/>
    </row>
    <row r="451" spans="1:11" ht="30" x14ac:dyDescent="0.25">
      <c r="G451" s="86" t="s">
        <v>9200</v>
      </c>
      <c r="H451" s="87">
        <v>0</v>
      </c>
    </row>
    <row r="452" spans="1:11" x14ac:dyDescent="0.25">
      <c r="G452" s="86" t="s">
        <v>9199</v>
      </c>
      <c r="H452" s="87">
        <f>SUMIF(F2:F447,"=400",H2:H447)+H449</f>
        <v>-62460.260223388672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C143" workbookViewId="0">
      <selection activeCell="G156" sqref="G156"/>
    </sheetView>
  </sheetViews>
  <sheetFormatPr baseColWidth="10" defaultRowHeight="15" x14ac:dyDescent="0.25"/>
  <cols>
    <col min="2" max="2" width="30.85546875" bestFit="1" customWidth="1"/>
    <col min="3" max="3" width="17.140625" bestFit="1" customWidth="1"/>
    <col min="7" max="7" width="45.28515625" bestFit="1" customWidth="1"/>
    <col min="8" max="8" width="9.7109375" bestFit="1" customWidth="1"/>
    <col min="9" max="9" width="34.140625" bestFit="1" customWidth="1"/>
    <col min="10" max="10" width="43.85546875" bestFit="1" customWidth="1"/>
    <col min="11" max="11" width="12.85546875" bestFit="1" customWidth="1"/>
  </cols>
  <sheetData>
    <row r="1" spans="1:11" ht="14.45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/>
    </row>
    <row r="2" spans="1:11" ht="14.45" x14ac:dyDescent="0.3">
      <c r="A2" s="59" t="s">
        <v>7337</v>
      </c>
      <c r="B2" s="59" t="s">
        <v>7338</v>
      </c>
      <c r="C2" s="59" t="s">
        <v>7339</v>
      </c>
      <c r="D2" s="59" t="s">
        <v>10</v>
      </c>
      <c r="E2" s="59" t="s">
        <v>7340</v>
      </c>
      <c r="F2" s="60">
        <v>785</v>
      </c>
      <c r="G2" s="59" t="s">
        <v>11</v>
      </c>
      <c r="H2" s="61">
        <v>0</v>
      </c>
      <c r="I2" s="59" t="s">
        <v>12</v>
      </c>
      <c r="J2" s="59" t="s">
        <v>13</v>
      </c>
      <c r="K2" s="59"/>
    </row>
    <row r="3" spans="1:11" ht="14.45" x14ac:dyDescent="0.3">
      <c r="A3" s="59" t="s">
        <v>7337</v>
      </c>
      <c r="B3" s="59" t="s">
        <v>7338</v>
      </c>
      <c r="C3" s="59" t="s">
        <v>7339</v>
      </c>
      <c r="D3" s="59" t="s">
        <v>17</v>
      </c>
      <c r="E3" s="59" t="s">
        <v>692</v>
      </c>
      <c r="F3" s="60">
        <v>800</v>
      </c>
      <c r="G3" s="59" t="s">
        <v>14</v>
      </c>
      <c r="H3" s="61">
        <v>307.79000854492187</v>
      </c>
      <c r="I3" s="59" t="s">
        <v>7341</v>
      </c>
      <c r="J3" s="59" t="s">
        <v>36</v>
      </c>
      <c r="K3" s="59"/>
    </row>
    <row r="4" spans="1:11" ht="14.45" x14ac:dyDescent="0.3">
      <c r="A4" s="59" t="s">
        <v>7337</v>
      </c>
      <c r="B4" s="59" t="s">
        <v>7338</v>
      </c>
      <c r="C4" s="59" t="s">
        <v>7339</v>
      </c>
      <c r="D4" s="59" t="s">
        <v>19</v>
      </c>
      <c r="E4" s="59" t="s">
        <v>7342</v>
      </c>
      <c r="F4" s="60">
        <v>800</v>
      </c>
      <c r="G4" s="59" t="s">
        <v>14</v>
      </c>
      <c r="H4" s="61">
        <v>317.739990234375</v>
      </c>
      <c r="I4" s="59" t="s">
        <v>7341</v>
      </c>
      <c r="J4" s="59" t="s">
        <v>36</v>
      </c>
      <c r="K4" s="59"/>
    </row>
    <row r="5" spans="1:11" ht="14.45" x14ac:dyDescent="0.3">
      <c r="A5" s="59" t="s">
        <v>7337</v>
      </c>
      <c r="B5" s="59" t="s">
        <v>7338</v>
      </c>
      <c r="C5" s="59" t="s">
        <v>7339</v>
      </c>
      <c r="D5" s="59" t="s">
        <v>3155</v>
      </c>
      <c r="E5" s="59" t="s">
        <v>7343</v>
      </c>
      <c r="F5" s="60">
        <v>800</v>
      </c>
      <c r="G5" s="59" t="s">
        <v>14</v>
      </c>
      <c r="H5" s="61">
        <v>401.8699951171875</v>
      </c>
      <c r="I5" s="59" t="s">
        <v>7344</v>
      </c>
      <c r="J5" s="59" t="s">
        <v>15</v>
      </c>
      <c r="K5" s="59"/>
    </row>
    <row r="6" spans="1:11" ht="14.45" x14ac:dyDescent="0.3">
      <c r="A6" s="59" t="s">
        <v>7337</v>
      </c>
      <c r="B6" s="59" t="s">
        <v>7338</v>
      </c>
      <c r="C6" s="59" t="s">
        <v>7339</v>
      </c>
      <c r="D6" s="59" t="s">
        <v>2384</v>
      </c>
      <c r="E6" s="59" t="s">
        <v>7345</v>
      </c>
      <c r="F6" s="60">
        <v>800</v>
      </c>
      <c r="G6" s="59" t="s">
        <v>14</v>
      </c>
      <c r="H6" s="61">
        <v>86.580001831054687</v>
      </c>
      <c r="I6" s="59" t="s">
        <v>7346</v>
      </c>
      <c r="J6" s="59" t="s">
        <v>15</v>
      </c>
      <c r="K6" s="59"/>
    </row>
    <row r="7" spans="1:11" ht="14.45" x14ac:dyDescent="0.3">
      <c r="A7" s="59" t="s">
        <v>7337</v>
      </c>
      <c r="B7" s="59" t="s">
        <v>7338</v>
      </c>
      <c r="C7" s="59" t="s">
        <v>7339</v>
      </c>
      <c r="D7" s="59" t="s">
        <v>3163</v>
      </c>
      <c r="E7" s="59" t="s">
        <v>7347</v>
      </c>
      <c r="F7" s="60">
        <v>800</v>
      </c>
      <c r="G7" s="59" t="s">
        <v>14</v>
      </c>
      <c r="H7" s="61">
        <v>284.92999267578125</v>
      </c>
      <c r="I7" s="59" t="s">
        <v>7348</v>
      </c>
      <c r="J7" s="59" t="s">
        <v>18</v>
      </c>
      <c r="K7" s="59"/>
    </row>
    <row r="8" spans="1:11" ht="14.45" x14ac:dyDescent="0.3">
      <c r="A8" s="59" t="s">
        <v>7337</v>
      </c>
      <c r="B8" s="59" t="s">
        <v>7338</v>
      </c>
      <c r="C8" s="59" t="s">
        <v>7339</v>
      </c>
      <c r="D8" s="59" t="s">
        <v>3163</v>
      </c>
      <c r="E8" s="59" t="s">
        <v>7349</v>
      </c>
      <c r="F8" s="60">
        <v>800</v>
      </c>
      <c r="G8" s="59" t="s">
        <v>14</v>
      </c>
      <c r="H8" s="61">
        <v>1000</v>
      </c>
      <c r="I8" s="59" t="s">
        <v>7350</v>
      </c>
      <c r="J8" s="59" t="s">
        <v>15</v>
      </c>
      <c r="K8" s="59"/>
    </row>
    <row r="9" spans="1:11" ht="14.45" x14ac:dyDescent="0.3">
      <c r="A9" s="59" t="s">
        <v>7337</v>
      </c>
      <c r="B9" s="59" t="s">
        <v>7338</v>
      </c>
      <c r="C9" s="59" t="s">
        <v>7339</v>
      </c>
      <c r="D9" s="59" t="s">
        <v>24</v>
      </c>
      <c r="E9" s="59" t="s">
        <v>25</v>
      </c>
      <c r="F9" s="60">
        <v>400</v>
      </c>
      <c r="G9" s="59" t="s">
        <v>26</v>
      </c>
      <c r="H9" s="61">
        <v>-1113.97998046875</v>
      </c>
      <c r="I9" s="59" t="s">
        <v>12</v>
      </c>
      <c r="J9" s="59" t="s">
        <v>11</v>
      </c>
      <c r="K9" s="59"/>
    </row>
    <row r="10" spans="1:11" ht="14.45" x14ac:dyDescent="0.3">
      <c r="A10" s="59" t="s">
        <v>7337</v>
      </c>
      <c r="B10" s="59" t="s">
        <v>7338</v>
      </c>
      <c r="C10" s="59" t="s">
        <v>7339</v>
      </c>
      <c r="D10" s="59" t="s">
        <v>1684</v>
      </c>
      <c r="E10" s="59" t="s">
        <v>7351</v>
      </c>
      <c r="F10" s="60">
        <v>800</v>
      </c>
      <c r="G10" s="59" t="s">
        <v>14</v>
      </c>
      <c r="H10" s="61">
        <v>158.41999816894531</v>
      </c>
      <c r="I10" s="59" t="s">
        <v>7350</v>
      </c>
      <c r="J10" s="59" t="s">
        <v>15</v>
      </c>
      <c r="K10" s="59"/>
    </row>
    <row r="11" spans="1:11" ht="14.45" x14ac:dyDescent="0.3">
      <c r="A11" s="59" t="s">
        <v>7337</v>
      </c>
      <c r="B11" s="59" t="s">
        <v>7338</v>
      </c>
      <c r="C11" s="59" t="s">
        <v>7339</v>
      </c>
      <c r="D11" s="59" t="s">
        <v>1688</v>
      </c>
      <c r="E11" s="59" t="s">
        <v>4583</v>
      </c>
      <c r="F11" s="60">
        <v>800</v>
      </c>
      <c r="G11" s="59" t="s">
        <v>14</v>
      </c>
      <c r="H11" s="61">
        <v>24.600000381469727</v>
      </c>
      <c r="I11" s="59" t="s">
        <v>1119</v>
      </c>
      <c r="J11" s="59" t="s">
        <v>144</v>
      </c>
      <c r="K11" s="59"/>
    </row>
    <row r="12" spans="1:11" ht="14.45" x14ac:dyDescent="0.3">
      <c r="A12" s="59" t="s">
        <v>7337</v>
      </c>
      <c r="B12" s="59" t="s">
        <v>7338</v>
      </c>
      <c r="C12" s="59" t="s">
        <v>7339</v>
      </c>
      <c r="D12" s="59" t="s">
        <v>33</v>
      </c>
      <c r="E12" s="59" t="s">
        <v>7352</v>
      </c>
      <c r="F12" s="60">
        <v>800</v>
      </c>
      <c r="G12" s="59" t="s">
        <v>14</v>
      </c>
      <c r="H12" s="61">
        <v>231.3699951171875</v>
      </c>
      <c r="I12" s="59" t="s">
        <v>7353</v>
      </c>
      <c r="J12" s="59" t="s">
        <v>15</v>
      </c>
      <c r="K12" s="59"/>
    </row>
    <row r="13" spans="1:11" ht="14.45" x14ac:dyDescent="0.3">
      <c r="A13" s="59" t="s">
        <v>7337</v>
      </c>
      <c r="B13" s="59" t="s">
        <v>7338</v>
      </c>
      <c r="C13" s="59" t="s">
        <v>7339</v>
      </c>
      <c r="D13" s="59" t="s">
        <v>1714</v>
      </c>
      <c r="E13" s="59" t="s">
        <v>2585</v>
      </c>
      <c r="F13" s="60">
        <v>800</v>
      </c>
      <c r="G13" s="59" t="s">
        <v>14</v>
      </c>
      <c r="H13" s="61">
        <v>104.43000030517578</v>
      </c>
      <c r="I13" s="59" t="s">
        <v>7346</v>
      </c>
      <c r="J13" s="59" t="s">
        <v>15</v>
      </c>
      <c r="K13" s="59"/>
    </row>
    <row r="14" spans="1:11" ht="14.45" x14ac:dyDescent="0.3">
      <c r="A14" s="59" t="s">
        <v>7337</v>
      </c>
      <c r="B14" s="59" t="s">
        <v>7338</v>
      </c>
      <c r="C14" s="59" t="s">
        <v>7339</v>
      </c>
      <c r="D14" s="59" t="s">
        <v>5259</v>
      </c>
      <c r="E14" s="59" t="s">
        <v>7354</v>
      </c>
      <c r="F14" s="60">
        <v>800</v>
      </c>
      <c r="G14" s="59" t="s">
        <v>14</v>
      </c>
      <c r="H14" s="61">
        <v>166.33000183105469</v>
      </c>
      <c r="I14" s="59" t="s">
        <v>7355</v>
      </c>
      <c r="J14" s="59" t="s">
        <v>15</v>
      </c>
      <c r="K14" s="59"/>
    </row>
    <row r="15" spans="1:11" ht="14.45" x14ac:dyDescent="0.3">
      <c r="A15" s="59" t="s">
        <v>7337</v>
      </c>
      <c r="B15" s="59" t="s">
        <v>7338</v>
      </c>
      <c r="C15" s="59" t="s">
        <v>7339</v>
      </c>
      <c r="D15" s="59" t="s">
        <v>35</v>
      </c>
      <c r="E15" s="59" t="s">
        <v>7356</v>
      </c>
      <c r="F15" s="60">
        <v>800</v>
      </c>
      <c r="G15" s="59" t="s">
        <v>14</v>
      </c>
      <c r="H15" s="61">
        <v>79.330001831054687</v>
      </c>
      <c r="I15" s="59" t="s">
        <v>7350</v>
      </c>
      <c r="J15" s="59" t="s">
        <v>15</v>
      </c>
      <c r="K15" s="59"/>
    </row>
    <row r="16" spans="1:11" ht="14.45" x14ac:dyDescent="0.3">
      <c r="A16" s="59" t="s">
        <v>7337</v>
      </c>
      <c r="B16" s="59" t="s">
        <v>7338</v>
      </c>
      <c r="C16" s="59" t="s">
        <v>7339</v>
      </c>
      <c r="D16" s="59" t="s">
        <v>37</v>
      </c>
      <c r="E16" s="59" t="s">
        <v>7357</v>
      </c>
      <c r="F16" s="60">
        <v>800</v>
      </c>
      <c r="G16" s="59" t="s">
        <v>14</v>
      </c>
      <c r="H16" s="61">
        <v>71</v>
      </c>
      <c r="I16" s="59" t="s">
        <v>4432</v>
      </c>
      <c r="J16" s="59" t="s">
        <v>189</v>
      </c>
      <c r="K16" s="59"/>
    </row>
    <row r="17" spans="1:11" ht="14.45" x14ac:dyDescent="0.3">
      <c r="A17" s="59" t="s">
        <v>7337</v>
      </c>
      <c r="B17" s="59" t="s">
        <v>7338</v>
      </c>
      <c r="C17" s="59" t="s">
        <v>7339</v>
      </c>
      <c r="D17" s="59" t="s">
        <v>37</v>
      </c>
      <c r="E17" s="59" t="s">
        <v>668</v>
      </c>
      <c r="F17" s="60">
        <v>400</v>
      </c>
      <c r="G17" s="59" t="s">
        <v>26</v>
      </c>
      <c r="H17" s="61">
        <v>-1699.3199462890625</v>
      </c>
      <c r="I17" s="59" t="s">
        <v>12</v>
      </c>
      <c r="J17" s="59" t="s">
        <v>11</v>
      </c>
      <c r="K17" s="59"/>
    </row>
    <row r="18" spans="1:11" ht="14.45" x14ac:dyDescent="0.3">
      <c r="A18" s="59" t="s">
        <v>7337</v>
      </c>
      <c r="B18" s="59" t="s">
        <v>7338</v>
      </c>
      <c r="C18" s="59" t="s">
        <v>7339</v>
      </c>
      <c r="D18" s="59" t="s">
        <v>1732</v>
      </c>
      <c r="E18" s="59" t="s">
        <v>1733</v>
      </c>
      <c r="F18" s="60">
        <v>800</v>
      </c>
      <c r="G18" s="59" t="s">
        <v>14</v>
      </c>
      <c r="H18" s="61">
        <v>97.150001525878906</v>
      </c>
      <c r="I18" s="59" t="s">
        <v>12</v>
      </c>
      <c r="J18" s="59" t="s">
        <v>15</v>
      </c>
      <c r="K18" s="59"/>
    </row>
    <row r="19" spans="1:11" ht="14.45" x14ac:dyDescent="0.3">
      <c r="A19" s="59" t="s">
        <v>7337</v>
      </c>
      <c r="B19" s="59" t="s">
        <v>7338</v>
      </c>
      <c r="C19" s="59" t="s">
        <v>7339</v>
      </c>
      <c r="D19" s="59" t="s">
        <v>1735</v>
      </c>
      <c r="E19" s="59" t="s">
        <v>1736</v>
      </c>
      <c r="F19" s="60">
        <v>800</v>
      </c>
      <c r="G19" s="59" t="s">
        <v>14</v>
      </c>
      <c r="H19" s="61">
        <v>132</v>
      </c>
      <c r="I19" s="59" t="s">
        <v>12</v>
      </c>
      <c r="J19" s="59" t="s">
        <v>2549</v>
      </c>
      <c r="K19" s="59"/>
    </row>
    <row r="20" spans="1:11" ht="14.45" x14ac:dyDescent="0.3">
      <c r="A20" s="59" t="s">
        <v>7337</v>
      </c>
      <c r="B20" s="59" t="s">
        <v>7338</v>
      </c>
      <c r="C20" s="59" t="s">
        <v>7339</v>
      </c>
      <c r="D20" s="59" t="s">
        <v>1735</v>
      </c>
      <c r="E20" s="59" t="s">
        <v>7358</v>
      </c>
      <c r="F20" s="60">
        <v>800</v>
      </c>
      <c r="G20" s="59" t="s">
        <v>14</v>
      </c>
      <c r="H20" s="61">
        <v>67.30999755859375</v>
      </c>
      <c r="I20" s="59" t="s">
        <v>1827</v>
      </c>
      <c r="J20" s="59" t="s">
        <v>66</v>
      </c>
      <c r="K20" s="59"/>
    </row>
    <row r="21" spans="1:11" ht="14.45" x14ac:dyDescent="0.3">
      <c r="A21" s="59" t="s">
        <v>7337</v>
      </c>
      <c r="B21" s="59" t="s">
        <v>7338</v>
      </c>
      <c r="C21" s="59" t="s">
        <v>7339</v>
      </c>
      <c r="D21" s="59" t="s">
        <v>2430</v>
      </c>
      <c r="E21" s="59" t="s">
        <v>7359</v>
      </c>
      <c r="F21" s="60">
        <v>800</v>
      </c>
      <c r="G21" s="59" t="s">
        <v>14</v>
      </c>
      <c r="H21" s="61">
        <v>88.989997863769531</v>
      </c>
      <c r="I21" s="59" t="s">
        <v>7360</v>
      </c>
      <c r="J21" s="59" t="s">
        <v>138</v>
      </c>
      <c r="K21" s="59"/>
    </row>
    <row r="22" spans="1:11" ht="14.45" x14ac:dyDescent="0.3">
      <c r="A22" s="59" t="s">
        <v>7337</v>
      </c>
      <c r="B22" s="59" t="s">
        <v>7338</v>
      </c>
      <c r="C22" s="59" t="s">
        <v>7339</v>
      </c>
      <c r="D22" s="59" t="s">
        <v>5578</v>
      </c>
      <c r="E22" s="59" t="s">
        <v>7361</v>
      </c>
      <c r="F22" s="60">
        <v>800</v>
      </c>
      <c r="G22" s="59" t="s">
        <v>14</v>
      </c>
      <c r="H22" s="61">
        <v>1500</v>
      </c>
      <c r="I22" s="59" t="s">
        <v>147</v>
      </c>
      <c r="J22" s="59" t="s">
        <v>189</v>
      </c>
      <c r="K22" s="59"/>
    </row>
    <row r="23" spans="1:11" ht="14.45" x14ac:dyDescent="0.3">
      <c r="A23" s="59" t="s">
        <v>7337</v>
      </c>
      <c r="B23" s="59" t="s">
        <v>7338</v>
      </c>
      <c r="C23" s="59" t="s">
        <v>7339</v>
      </c>
      <c r="D23" s="59" t="s">
        <v>1754</v>
      </c>
      <c r="E23" s="59" t="s">
        <v>7362</v>
      </c>
      <c r="F23" s="60">
        <v>800</v>
      </c>
      <c r="G23" s="59" t="s">
        <v>14</v>
      </c>
      <c r="H23" s="61">
        <v>116.13999938964844</v>
      </c>
      <c r="I23" s="59" t="s">
        <v>7363</v>
      </c>
      <c r="J23" s="59" t="s">
        <v>138</v>
      </c>
      <c r="K23" s="59"/>
    </row>
    <row r="24" spans="1:11" ht="14.45" x14ac:dyDescent="0.3">
      <c r="A24" s="59" t="s">
        <v>7337</v>
      </c>
      <c r="B24" s="59" t="s">
        <v>7338</v>
      </c>
      <c r="C24" s="59" t="s">
        <v>7339</v>
      </c>
      <c r="D24" s="59" t="s">
        <v>1757</v>
      </c>
      <c r="E24" s="59" t="s">
        <v>7364</v>
      </c>
      <c r="F24" s="60">
        <v>800</v>
      </c>
      <c r="G24" s="59" t="s">
        <v>14</v>
      </c>
      <c r="H24" s="61">
        <v>27.329999923706055</v>
      </c>
      <c r="I24" s="59" t="s">
        <v>12</v>
      </c>
      <c r="J24" s="59" t="s">
        <v>2606</v>
      </c>
      <c r="K24" s="59"/>
    </row>
    <row r="25" spans="1:11" ht="14.45" x14ac:dyDescent="0.3">
      <c r="A25" s="59" t="s">
        <v>7337</v>
      </c>
      <c r="B25" s="59" t="s">
        <v>7338</v>
      </c>
      <c r="C25" s="59" t="s">
        <v>7339</v>
      </c>
      <c r="D25" s="59" t="s">
        <v>1765</v>
      </c>
      <c r="E25" s="59" t="s">
        <v>7365</v>
      </c>
      <c r="F25" s="60">
        <v>800</v>
      </c>
      <c r="G25" s="59" t="s">
        <v>14</v>
      </c>
      <c r="H25" s="61">
        <v>104.69999694824219</v>
      </c>
      <c r="I25" s="59" t="s">
        <v>7366</v>
      </c>
      <c r="J25" s="59" t="s">
        <v>259</v>
      </c>
      <c r="K25" s="59"/>
    </row>
    <row r="26" spans="1:11" ht="14.45" x14ac:dyDescent="0.3">
      <c r="A26" s="59" t="s">
        <v>7337</v>
      </c>
      <c r="B26" s="59" t="s">
        <v>7338</v>
      </c>
      <c r="C26" s="59" t="s">
        <v>7339</v>
      </c>
      <c r="D26" s="59" t="s">
        <v>49</v>
      </c>
      <c r="E26" s="59" t="s">
        <v>7367</v>
      </c>
      <c r="F26" s="60">
        <v>800</v>
      </c>
      <c r="G26" s="59" t="s">
        <v>14</v>
      </c>
      <c r="H26" s="61">
        <v>185.80000305175781</v>
      </c>
      <c r="I26" s="59" t="s">
        <v>7368</v>
      </c>
      <c r="J26" s="59" t="s">
        <v>5953</v>
      </c>
      <c r="K26" s="59"/>
    </row>
    <row r="27" spans="1:11" ht="14.45" x14ac:dyDescent="0.3">
      <c r="A27" s="59" t="s">
        <v>7337</v>
      </c>
      <c r="B27" s="59" t="s">
        <v>7338</v>
      </c>
      <c r="C27" s="59" t="s">
        <v>7339</v>
      </c>
      <c r="D27" s="59" t="s">
        <v>5266</v>
      </c>
      <c r="E27" s="59" t="s">
        <v>7369</v>
      </c>
      <c r="F27" s="60">
        <v>800</v>
      </c>
      <c r="G27" s="59" t="s">
        <v>14</v>
      </c>
      <c r="H27" s="61">
        <v>480</v>
      </c>
      <c r="I27" s="59" t="s">
        <v>5540</v>
      </c>
      <c r="J27" s="59" t="s">
        <v>259</v>
      </c>
      <c r="K27" s="59"/>
    </row>
    <row r="28" spans="1:11" ht="14.45" x14ac:dyDescent="0.3">
      <c r="A28" s="59" t="s">
        <v>7337</v>
      </c>
      <c r="B28" s="59" t="s">
        <v>7338</v>
      </c>
      <c r="C28" s="59" t="s">
        <v>7339</v>
      </c>
      <c r="D28" s="59" t="s">
        <v>5266</v>
      </c>
      <c r="E28" s="59" t="s">
        <v>7370</v>
      </c>
      <c r="F28" s="60">
        <v>800</v>
      </c>
      <c r="G28" s="59" t="s">
        <v>14</v>
      </c>
      <c r="H28" s="61">
        <v>124.13999938964844</v>
      </c>
      <c r="I28" s="59" t="s">
        <v>7371</v>
      </c>
      <c r="J28" s="59" t="s">
        <v>138</v>
      </c>
      <c r="K28" s="59"/>
    </row>
    <row r="29" spans="1:11" ht="14.45" x14ac:dyDescent="0.3">
      <c r="A29" s="59" t="s">
        <v>7337</v>
      </c>
      <c r="B29" s="59" t="s">
        <v>7338</v>
      </c>
      <c r="C29" s="59" t="s">
        <v>7339</v>
      </c>
      <c r="D29" s="59" t="s">
        <v>53</v>
      </c>
      <c r="E29" s="59" t="s">
        <v>1781</v>
      </c>
      <c r="F29" s="60">
        <v>400</v>
      </c>
      <c r="G29" s="59" t="s">
        <v>26</v>
      </c>
      <c r="H29" s="61">
        <v>-2554.7099609375</v>
      </c>
      <c r="I29" s="59" t="s">
        <v>12</v>
      </c>
      <c r="J29" s="59" t="s">
        <v>11</v>
      </c>
      <c r="K29" s="59"/>
    </row>
    <row r="30" spans="1:11" ht="14.45" x14ac:dyDescent="0.3">
      <c r="A30" s="59" t="s">
        <v>7337</v>
      </c>
      <c r="B30" s="59" t="s">
        <v>7338</v>
      </c>
      <c r="C30" s="59" t="s">
        <v>7339</v>
      </c>
      <c r="D30" s="59" t="s">
        <v>61</v>
      </c>
      <c r="E30" s="59" t="s">
        <v>4098</v>
      </c>
      <c r="F30" s="60">
        <v>800</v>
      </c>
      <c r="G30" s="59" t="s">
        <v>14</v>
      </c>
      <c r="H30" s="61">
        <v>98.919998168945313</v>
      </c>
      <c r="I30" s="59" t="s">
        <v>7372</v>
      </c>
      <c r="J30" s="59" t="s">
        <v>15</v>
      </c>
      <c r="K30" s="59"/>
    </row>
    <row r="31" spans="1:11" ht="14.45" x14ac:dyDescent="0.3">
      <c r="A31" s="59" t="s">
        <v>7337</v>
      </c>
      <c r="B31" s="59" t="s">
        <v>7338</v>
      </c>
      <c r="C31" s="59" t="s">
        <v>7339</v>
      </c>
      <c r="D31" s="59" t="s">
        <v>3225</v>
      </c>
      <c r="E31" s="59" t="s">
        <v>7373</v>
      </c>
      <c r="F31" s="60">
        <v>800</v>
      </c>
      <c r="G31" s="59" t="s">
        <v>14</v>
      </c>
      <c r="H31" s="61">
        <v>42.25</v>
      </c>
      <c r="I31" s="59" t="s">
        <v>7374</v>
      </c>
      <c r="J31" s="59" t="s">
        <v>15</v>
      </c>
      <c r="K31" s="59"/>
    </row>
    <row r="32" spans="1:11" ht="14.45" x14ac:dyDescent="0.3">
      <c r="A32" s="59" t="s">
        <v>7337</v>
      </c>
      <c r="B32" s="59" t="s">
        <v>7338</v>
      </c>
      <c r="C32" s="59" t="s">
        <v>7339</v>
      </c>
      <c r="D32" s="59" t="s">
        <v>65</v>
      </c>
      <c r="E32" s="59" t="s">
        <v>7375</v>
      </c>
      <c r="F32" s="60">
        <v>800</v>
      </c>
      <c r="G32" s="59" t="s">
        <v>14</v>
      </c>
      <c r="H32" s="61">
        <v>221</v>
      </c>
      <c r="I32" s="59" t="s">
        <v>7376</v>
      </c>
      <c r="J32" s="59" t="s">
        <v>138</v>
      </c>
      <c r="K32" s="59"/>
    </row>
    <row r="33" spans="1:11" ht="14.45" x14ac:dyDescent="0.3">
      <c r="A33" s="59" t="s">
        <v>7337</v>
      </c>
      <c r="B33" s="59" t="s">
        <v>7338</v>
      </c>
      <c r="C33" s="59" t="s">
        <v>7339</v>
      </c>
      <c r="D33" s="59" t="s">
        <v>3230</v>
      </c>
      <c r="E33" s="59" t="s">
        <v>7377</v>
      </c>
      <c r="F33" s="60">
        <v>800</v>
      </c>
      <c r="G33" s="59" t="s">
        <v>14</v>
      </c>
      <c r="H33" s="61">
        <v>100.90000152587891</v>
      </c>
      <c r="I33" s="59" t="s">
        <v>7378</v>
      </c>
      <c r="J33" s="59" t="s">
        <v>15</v>
      </c>
      <c r="K33" s="59"/>
    </row>
    <row r="34" spans="1:11" ht="14.45" x14ac:dyDescent="0.3">
      <c r="A34" s="59" t="s">
        <v>7337</v>
      </c>
      <c r="B34" s="59" t="s">
        <v>7338</v>
      </c>
      <c r="C34" s="59" t="s">
        <v>7339</v>
      </c>
      <c r="D34" s="59" t="s">
        <v>1813</v>
      </c>
      <c r="E34" s="59" t="s">
        <v>7379</v>
      </c>
      <c r="F34" s="60">
        <v>800</v>
      </c>
      <c r="G34" s="59" t="s">
        <v>14</v>
      </c>
      <c r="H34" s="61">
        <v>60</v>
      </c>
      <c r="I34" s="59" t="s">
        <v>7380</v>
      </c>
      <c r="J34" s="59" t="s">
        <v>1655</v>
      </c>
      <c r="K34" s="59"/>
    </row>
    <row r="35" spans="1:11" ht="14.45" x14ac:dyDescent="0.3">
      <c r="A35" s="59" t="s">
        <v>7337</v>
      </c>
      <c r="B35" s="59" t="s">
        <v>7338</v>
      </c>
      <c r="C35" s="59" t="s">
        <v>7339</v>
      </c>
      <c r="D35" s="59" t="s">
        <v>1813</v>
      </c>
      <c r="E35" s="59" t="s">
        <v>7381</v>
      </c>
      <c r="F35" s="60">
        <v>800</v>
      </c>
      <c r="G35" s="59" t="s">
        <v>14</v>
      </c>
      <c r="H35" s="61">
        <v>149.69000244140625</v>
      </c>
      <c r="I35" s="59" t="s">
        <v>7382</v>
      </c>
      <c r="J35" s="59" t="s">
        <v>15</v>
      </c>
      <c r="K35" s="59"/>
    </row>
    <row r="36" spans="1:11" ht="14.45" x14ac:dyDescent="0.3">
      <c r="A36" s="59" t="s">
        <v>7337</v>
      </c>
      <c r="B36" s="59" t="s">
        <v>7338</v>
      </c>
      <c r="C36" s="59" t="s">
        <v>7339</v>
      </c>
      <c r="D36" s="59" t="s">
        <v>3241</v>
      </c>
      <c r="E36" s="59" t="s">
        <v>7383</v>
      </c>
      <c r="F36" s="60">
        <v>800</v>
      </c>
      <c r="G36" s="59" t="s">
        <v>14</v>
      </c>
      <c r="H36" s="61">
        <v>192.60000610351562</v>
      </c>
      <c r="I36" s="59" t="s">
        <v>7384</v>
      </c>
      <c r="J36" s="59" t="s">
        <v>15</v>
      </c>
      <c r="K36" s="59"/>
    </row>
    <row r="37" spans="1:11" ht="14.45" x14ac:dyDescent="0.3">
      <c r="A37" s="59" t="s">
        <v>7337</v>
      </c>
      <c r="B37" s="59" t="s">
        <v>7338</v>
      </c>
      <c r="C37" s="59" t="s">
        <v>7339</v>
      </c>
      <c r="D37" s="59" t="s">
        <v>72</v>
      </c>
      <c r="E37" s="59" t="s">
        <v>1278</v>
      </c>
      <c r="F37" s="60">
        <v>800</v>
      </c>
      <c r="G37" s="59" t="s">
        <v>14</v>
      </c>
      <c r="H37" s="61">
        <v>2000</v>
      </c>
      <c r="I37" s="59" t="s">
        <v>12</v>
      </c>
      <c r="J37" s="59" t="s">
        <v>1407</v>
      </c>
      <c r="K37" s="59"/>
    </row>
    <row r="38" spans="1:11" ht="14.45" x14ac:dyDescent="0.3">
      <c r="A38" s="59" t="s">
        <v>7337</v>
      </c>
      <c r="B38" s="59" t="s">
        <v>7338</v>
      </c>
      <c r="C38" s="59" t="s">
        <v>7339</v>
      </c>
      <c r="D38" s="59" t="s">
        <v>73</v>
      </c>
      <c r="E38" s="59" t="s">
        <v>74</v>
      </c>
      <c r="F38" s="60">
        <v>400</v>
      </c>
      <c r="G38" s="59" t="s">
        <v>26</v>
      </c>
      <c r="H38" s="61">
        <v>-1253.010009765625</v>
      </c>
      <c r="I38" s="59" t="s">
        <v>12</v>
      </c>
      <c r="J38" s="59" t="s">
        <v>11</v>
      </c>
      <c r="K38" s="59"/>
    </row>
    <row r="39" spans="1:11" ht="14.45" x14ac:dyDescent="0.3">
      <c r="A39" s="59" t="s">
        <v>7337</v>
      </c>
      <c r="B39" s="59" t="s">
        <v>7338</v>
      </c>
      <c r="C39" s="59" t="s">
        <v>7339</v>
      </c>
      <c r="D39" s="59" t="s">
        <v>79</v>
      </c>
      <c r="E39" s="59" t="s">
        <v>7385</v>
      </c>
      <c r="F39" s="60">
        <v>800</v>
      </c>
      <c r="G39" s="59" t="s">
        <v>14</v>
      </c>
      <c r="H39" s="61">
        <v>235.89999389648437</v>
      </c>
      <c r="I39" s="59" t="s">
        <v>7348</v>
      </c>
      <c r="J39" s="59" t="s">
        <v>18</v>
      </c>
      <c r="K39" s="59"/>
    </row>
    <row r="40" spans="1:11" ht="14.45" x14ac:dyDescent="0.3">
      <c r="A40" s="59" t="s">
        <v>7337</v>
      </c>
      <c r="B40" s="59" t="s">
        <v>7338</v>
      </c>
      <c r="C40" s="59" t="s">
        <v>7339</v>
      </c>
      <c r="D40" s="59" t="s">
        <v>1819</v>
      </c>
      <c r="E40" s="59" t="s">
        <v>7386</v>
      </c>
      <c r="F40" s="60">
        <v>800</v>
      </c>
      <c r="G40" s="59" t="s">
        <v>14</v>
      </c>
      <c r="H40" s="61">
        <v>50.599998474121094</v>
      </c>
      <c r="I40" s="59" t="s">
        <v>7387</v>
      </c>
      <c r="J40" s="59" t="s">
        <v>15</v>
      </c>
      <c r="K40" s="59"/>
    </row>
    <row r="41" spans="1:11" ht="14.45" x14ac:dyDescent="0.3">
      <c r="A41" s="59" t="s">
        <v>7337</v>
      </c>
      <c r="B41" s="59" t="s">
        <v>7338</v>
      </c>
      <c r="C41" s="59" t="s">
        <v>7339</v>
      </c>
      <c r="D41" s="59" t="s">
        <v>1842</v>
      </c>
      <c r="E41" s="59" t="s">
        <v>7388</v>
      </c>
      <c r="F41" s="60">
        <v>800</v>
      </c>
      <c r="G41" s="59" t="s">
        <v>14</v>
      </c>
      <c r="H41" s="61">
        <v>34.220001220703125</v>
      </c>
      <c r="I41" s="59" t="s">
        <v>7376</v>
      </c>
      <c r="J41" s="59" t="s">
        <v>138</v>
      </c>
      <c r="K41" s="59"/>
    </row>
    <row r="42" spans="1:11" ht="14.45" x14ac:dyDescent="0.3">
      <c r="A42" s="59" t="s">
        <v>7337</v>
      </c>
      <c r="B42" s="59" t="s">
        <v>7338</v>
      </c>
      <c r="C42" s="59" t="s">
        <v>7339</v>
      </c>
      <c r="D42" s="59" t="s">
        <v>3270</v>
      </c>
      <c r="E42" s="59" t="s">
        <v>4501</v>
      </c>
      <c r="F42" s="60">
        <v>800</v>
      </c>
      <c r="G42" s="59" t="s">
        <v>14</v>
      </c>
      <c r="H42" s="61">
        <v>81.099998474121094</v>
      </c>
      <c r="I42" s="59" t="s">
        <v>7389</v>
      </c>
      <c r="J42" s="59" t="s">
        <v>15</v>
      </c>
      <c r="K42" s="59"/>
    </row>
    <row r="43" spans="1:11" ht="14.45" x14ac:dyDescent="0.3">
      <c r="A43" s="59" t="s">
        <v>7337</v>
      </c>
      <c r="B43" s="59" t="s">
        <v>7338</v>
      </c>
      <c r="C43" s="59" t="s">
        <v>7339</v>
      </c>
      <c r="D43" s="59" t="s">
        <v>2486</v>
      </c>
      <c r="E43" s="59" t="s">
        <v>7390</v>
      </c>
      <c r="F43" s="60">
        <v>800</v>
      </c>
      <c r="G43" s="59" t="s">
        <v>14</v>
      </c>
      <c r="H43" s="61">
        <v>100</v>
      </c>
      <c r="I43" s="59" t="s">
        <v>7391</v>
      </c>
      <c r="J43" s="59" t="s">
        <v>1407</v>
      </c>
      <c r="K43" s="59"/>
    </row>
    <row r="44" spans="1:11" ht="14.45" x14ac:dyDescent="0.3">
      <c r="A44" s="59" t="s">
        <v>7337</v>
      </c>
      <c r="B44" s="59" t="s">
        <v>7338</v>
      </c>
      <c r="C44" s="59" t="s">
        <v>7339</v>
      </c>
      <c r="D44" s="59" t="s">
        <v>2486</v>
      </c>
      <c r="E44" s="59" t="s">
        <v>7392</v>
      </c>
      <c r="F44" s="60">
        <v>800</v>
      </c>
      <c r="G44" s="59" t="s">
        <v>14</v>
      </c>
      <c r="H44" s="61">
        <v>70.099998474121094</v>
      </c>
      <c r="I44" s="59" t="s">
        <v>7393</v>
      </c>
      <c r="J44" s="59" t="s">
        <v>15</v>
      </c>
      <c r="K44" s="59"/>
    </row>
    <row r="45" spans="1:11" ht="14.45" x14ac:dyDescent="0.3">
      <c r="A45" s="59" t="s">
        <v>7337</v>
      </c>
      <c r="B45" s="59" t="s">
        <v>7338</v>
      </c>
      <c r="C45" s="59" t="s">
        <v>7339</v>
      </c>
      <c r="D45" s="59" t="s">
        <v>1866</v>
      </c>
      <c r="E45" s="59" t="s">
        <v>7394</v>
      </c>
      <c r="F45" s="60">
        <v>800</v>
      </c>
      <c r="G45" s="59" t="s">
        <v>14</v>
      </c>
      <c r="H45" s="61">
        <v>30.049999237060547</v>
      </c>
      <c r="I45" s="59" t="s">
        <v>7395</v>
      </c>
      <c r="J45" s="59" t="s">
        <v>48</v>
      </c>
      <c r="K45" s="59"/>
    </row>
    <row r="46" spans="1:11" ht="14.45" x14ac:dyDescent="0.3">
      <c r="A46" s="59" t="s">
        <v>7337</v>
      </c>
      <c r="B46" s="59" t="s">
        <v>7338</v>
      </c>
      <c r="C46" s="59" t="s">
        <v>7339</v>
      </c>
      <c r="D46" s="59" t="s">
        <v>91</v>
      </c>
      <c r="E46" s="59" t="s">
        <v>1892</v>
      </c>
      <c r="F46" s="60">
        <v>400</v>
      </c>
      <c r="G46" s="59" t="s">
        <v>26</v>
      </c>
      <c r="H46" s="61">
        <v>-3004.260009765625</v>
      </c>
      <c r="I46" s="59" t="s">
        <v>12</v>
      </c>
      <c r="J46" s="59" t="s">
        <v>11</v>
      </c>
      <c r="K46" s="59"/>
    </row>
    <row r="47" spans="1:11" ht="14.45" x14ac:dyDescent="0.3">
      <c r="A47" s="59" t="s">
        <v>7337</v>
      </c>
      <c r="B47" s="59" t="s">
        <v>7338</v>
      </c>
      <c r="C47" s="59" t="s">
        <v>7339</v>
      </c>
      <c r="D47" s="59" t="s">
        <v>2494</v>
      </c>
      <c r="E47" s="59" t="s">
        <v>7396</v>
      </c>
      <c r="F47" s="60">
        <v>800</v>
      </c>
      <c r="G47" s="59" t="s">
        <v>14</v>
      </c>
      <c r="H47" s="61">
        <v>99.099998474121094</v>
      </c>
      <c r="I47" s="59" t="s">
        <v>4877</v>
      </c>
      <c r="J47" s="59" t="s">
        <v>15</v>
      </c>
      <c r="K47" s="59"/>
    </row>
    <row r="48" spans="1:11" ht="14.45" x14ac:dyDescent="0.3">
      <c r="A48" s="59" t="s">
        <v>7337</v>
      </c>
      <c r="B48" s="59" t="s">
        <v>7338</v>
      </c>
      <c r="C48" s="59" t="s">
        <v>7339</v>
      </c>
      <c r="D48" s="59" t="s">
        <v>1897</v>
      </c>
      <c r="E48" s="59" t="s">
        <v>7397</v>
      </c>
      <c r="F48" s="60">
        <v>800</v>
      </c>
      <c r="G48" s="59" t="s">
        <v>14</v>
      </c>
      <c r="H48" s="61">
        <v>19.5</v>
      </c>
      <c r="I48" s="59" t="s">
        <v>12</v>
      </c>
      <c r="J48" s="59" t="s">
        <v>5708</v>
      </c>
      <c r="K48" s="59"/>
    </row>
    <row r="49" spans="1:11" ht="14.45" x14ac:dyDescent="0.3">
      <c r="A49" s="59" t="s">
        <v>7337</v>
      </c>
      <c r="B49" s="59" t="s">
        <v>7338</v>
      </c>
      <c r="C49" s="59" t="s">
        <v>7339</v>
      </c>
      <c r="D49" s="59" t="s">
        <v>1897</v>
      </c>
      <c r="E49" s="59" t="s">
        <v>7397</v>
      </c>
      <c r="F49" s="60">
        <v>800</v>
      </c>
      <c r="G49" s="59" t="s">
        <v>14</v>
      </c>
      <c r="H49" s="61">
        <v>346.5</v>
      </c>
      <c r="I49" s="59" t="s">
        <v>12</v>
      </c>
      <c r="J49" s="59" t="s">
        <v>1722</v>
      </c>
      <c r="K49" s="59"/>
    </row>
    <row r="50" spans="1:11" ht="14.45" x14ac:dyDescent="0.3">
      <c r="A50" s="59" t="s">
        <v>7337</v>
      </c>
      <c r="B50" s="59" t="s">
        <v>7338</v>
      </c>
      <c r="C50" s="59" t="s">
        <v>7339</v>
      </c>
      <c r="D50" s="59" t="s">
        <v>1903</v>
      </c>
      <c r="E50" s="59" t="s">
        <v>7217</v>
      </c>
      <c r="F50" s="60">
        <v>800</v>
      </c>
      <c r="G50" s="59" t="s">
        <v>14</v>
      </c>
      <c r="H50" s="61">
        <v>95</v>
      </c>
      <c r="I50" s="59" t="s">
        <v>12</v>
      </c>
      <c r="J50" s="59" t="s">
        <v>144</v>
      </c>
      <c r="K50" s="59"/>
    </row>
    <row r="51" spans="1:11" ht="14.45" x14ac:dyDescent="0.3">
      <c r="A51" s="59" t="s">
        <v>7337</v>
      </c>
      <c r="B51" s="59" t="s">
        <v>7338</v>
      </c>
      <c r="C51" s="59" t="s">
        <v>7339</v>
      </c>
      <c r="D51" s="59" t="s">
        <v>1911</v>
      </c>
      <c r="E51" s="59" t="s">
        <v>7398</v>
      </c>
      <c r="F51" s="60">
        <v>800</v>
      </c>
      <c r="G51" s="59" t="s">
        <v>14</v>
      </c>
      <c r="H51" s="61">
        <v>73</v>
      </c>
      <c r="I51" s="59" t="s">
        <v>7380</v>
      </c>
      <c r="J51" s="59" t="s">
        <v>1655</v>
      </c>
      <c r="K51" s="59"/>
    </row>
    <row r="52" spans="1:11" ht="14.45" x14ac:dyDescent="0.3">
      <c r="A52" s="59" t="s">
        <v>7337</v>
      </c>
      <c r="B52" s="59" t="s">
        <v>7338</v>
      </c>
      <c r="C52" s="59" t="s">
        <v>7339</v>
      </c>
      <c r="D52" s="59" t="s">
        <v>2503</v>
      </c>
      <c r="E52" s="59" t="s">
        <v>4412</v>
      </c>
      <c r="F52" s="60">
        <v>800</v>
      </c>
      <c r="G52" s="59" t="s">
        <v>14</v>
      </c>
      <c r="H52" s="61">
        <v>49.25</v>
      </c>
      <c r="I52" s="59" t="s">
        <v>7374</v>
      </c>
      <c r="J52" s="59" t="s">
        <v>15</v>
      </c>
      <c r="K52" s="59"/>
    </row>
    <row r="53" spans="1:11" ht="14.45" x14ac:dyDescent="0.3">
      <c r="A53" s="59" t="s">
        <v>7337</v>
      </c>
      <c r="B53" s="59" t="s">
        <v>7338</v>
      </c>
      <c r="C53" s="59" t="s">
        <v>7339</v>
      </c>
      <c r="D53" s="59" t="s">
        <v>97</v>
      </c>
      <c r="E53" s="59" t="s">
        <v>7399</v>
      </c>
      <c r="F53" s="60">
        <v>800</v>
      </c>
      <c r="G53" s="59" t="s">
        <v>14</v>
      </c>
      <c r="H53" s="61">
        <v>69.660003662109375</v>
      </c>
      <c r="I53" s="59" t="s">
        <v>3294</v>
      </c>
      <c r="J53" s="59" t="s">
        <v>15</v>
      </c>
      <c r="K53" s="59"/>
    </row>
    <row r="54" spans="1:11" ht="14.45" x14ac:dyDescent="0.3">
      <c r="A54" s="59" t="s">
        <v>7337</v>
      </c>
      <c r="B54" s="59" t="s">
        <v>7338</v>
      </c>
      <c r="C54" s="59" t="s">
        <v>7339</v>
      </c>
      <c r="D54" s="59" t="s">
        <v>1928</v>
      </c>
      <c r="E54" s="59" t="s">
        <v>7400</v>
      </c>
      <c r="F54" s="60">
        <v>800</v>
      </c>
      <c r="G54" s="59" t="s">
        <v>14</v>
      </c>
      <c r="H54" s="61">
        <v>38.349998474121094</v>
      </c>
      <c r="I54" s="59" t="s">
        <v>7395</v>
      </c>
      <c r="J54" s="59" t="s">
        <v>48</v>
      </c>
      <c r="K54" s="59"/>
    </row>
    <row r="55" spans="1:11" ht="14.45" x14ac:dyDescent="0.3">
      <c r="A55" s="59" t="s">
        <v>7337</v>
      </c>
      <c r="B55" s="59" t="s">
        <v>7338</v>
      </c>
      <c r="C55" s="59" t="s">
        <v>7339</v>
      </c>
      <c r="D55" s="59" t="s">
        <v>1928</v>
      </c>
      <c r="E55" s="59" t="s">
        <v>7401</v>
      </c>
      <c r="F55" s="60">
        <v>800</v>
      </c>
      <c r="G55" s="59" t="s">
        <v>14</v>
      </c>
      <c r="H55" s="61">
        <v>60.029998779296875</v>
      </c>
      <c r="I55" s="59" t="s">
        <v>7382</v>
      </c>
      <c r="J55" s="59" t="s">
        <v>15</v>
      </c>
      <c r="K55" s="59"/>
    </row>
    <row r="56" spans="1:11" ht="14.45" x14ac:dyDescent="0.3">
      <c r="A56" s="59" t="s">
        <v>7337</v>
      </c>
      <c r="B56" s="59" t="s">
        <v>7338</v>
      </c>
      <c r="C56" s="59" t="s">
        <v>7339</v>
      </c>
      <c r="D56" s="59" t="s">
        <v>1949</v>
      </c>
      <c r="E56" s="59" t="s">
        <v>7402</v>
      </c>
      <c r="F56" s="60">
        <v>800</v>
      </c>
      <c r="G56" s="59" t="s">
        <v>14</v>
      </c>
      <c r="H56" s="61">
        <v>65.730003356933594</v>
      </c>
      <c r="I56" s="59" t="s">
        <v>7403</v>
      </c>
      <c r="J56" s="59" t="s">
        <v>5565</v>
      </c>
      <c r="K56" s="59"/>
    </row>
    <row r="57" spans="1:11" ht="14.45" x14ac:dyDescent="0.3">
      <c r="A57" s="59" t="s">
        <v>7337</v>
      </c>
      <c r="B57" s="59" t="s">
        <v>7338</v>
      </c>
      <c r="C57" s="59" t="s">
        <v>7339</v>
      </c>
      <c r="D57" s="59" t="s">
        <v>3316</v>
      </c>
      <c r="E57" s="59" t="s">
        <v>7404</v>
      </c>
      <c r="F57" s="60">
        <v>800</v>
      </c>
      <c r="G57" s="59" t="s">
        <v>14</v>
      </c>
      <c r="H57" s="61">
        <v>23.399999618530273</v>
      </c>
      <c r="I57" s="59" t="s">
        <v>7387</v>
      </c>
      <c r="J57" s="59" t="s">
        <v>15</v>
      </c>
      <c r="K57" s="59"/>
    </row>
    <row r="58" spans="1:11" ht="14.45" x14ac:dyDescent="0.3">
      <c r="A58" s="59" t="s">
        <v>7337</v>
      </c>
      <c r="B58" s="59" t="s">
        <v>7338</v>
      </c>
      <c r="C58" s="59" t="s">
        <v>7339</v>
      </c>
      <c r="D58" s="59" t="s">
        <v>2526</v>
      </c>
      <c r="E58" s="59" t="s">
        <v>7405</v>
      </c>
      <c r="F58" s="60">
        <v>800</v>
      </c>
      <c r="G58" s="59" t="s">
        <v>14</v>
      </c>
      <c r="H58" s="61">
        <v>49.950000762939453</v>
      </c>
      <c r="I58" s="59" t="s">
        <v>7374</v>
      </c>
      <c r="J58" s="59" t="s">
        <v>15</v>
      </c>
      <c r="K58" s="59"/>
    </row>
    <row r="59" spans="1:11" ht="14.45" x14ac:dyDescent="0.3">
      <c r="A59" s="59" t="s">
        <v>7337</v>
      </c>
      <c r="B59" s="59" t="s">
        <v>7338</v>
      </c>
      <c r="C59" s="59" t="s">
        <v>7339</v>
      </c>
      <c r="D59" s="59" t="s">
        <v>104</v>
      </c>
      <c r="E59" s="59" t="s">
        <v>3318</v>
      </c>
      <c r="F59" s="60">
        <v>400</v>
      </c>
      <c r="G59" s="59" t="s">
        <v>26</v>
      </c>
      <c r="H59" s="61">
        <v>-916.1199951171875</v>
      </c>
      <c r="I59" s="59" t="s">
        <v>12</v>
      </c>
      <c r="J59" s="59" t="s">
        <v>11</v>
      </c>
      <c r="K59" s="59"/>
    </row>
    <row r="60" spans="1:11" ht="14.45" x14ac:dyDescent="0.3">
      <c r="A60" s="59" t="s">
        <v>7337</v>
      </c>
      <c r="B60" s="59" t="s">
        <v>7338</v>
      </c>
      <c r="C60" s="59" t="s">
        <v>7339</v>
      </c>
      <c r="D60" s="59" t="s">
        <v>104</v>
      </c>
      <c r="E60" s="59" t="s">
        <v>7406</v>
      </c>
      <c r="F60" s="60">
        <v>800</v>
      </c>
      <c r="G60" s="59" t="s">
        <v>14</v>
      </c>
      <c r="H60" s="61">
        <v>76.800003051757813</v>
      </c>
      <c r="I60" s="59" t="s">
        <v>7346</v>
      </c>
      <c r="J60" s="59" t="s">
        <v>15</v>
      </c>
      <c r="K60" s="59"/>
    </row>
    <row r="61" spans="1:11" ht="14.45" x14ac:dyDescent="0.3">
      <c r="A61" s="59" t="s">
        <v>7337</v>
      </c>
      <c r="B61" s="59" t="s">
        <v>7338</v>
      </c>
      <c r="C61" s="59" t="s">
        <v>7339</v>
      </c>
      <c r="D61" s="59" t="s">
        <v>106</v>
      </c>
      <c r="E61" s="59" t="s">
        <v>7407</v>
      </c>
      <c r="F61" s="60">
        <v>800</v>
      </c>
      <c r="G61" s="59" t="s">
        <v>14</v>
      </c>
      <c r="H61" s="61">
        <v>1582.550048828125</v>
      </c>
      <c r="I61" s="59" t="s">
        <v>7408</v>
      </c>
      <c r="J61" s="59" t="s">
        <v>21</v>
      </c>
      <c r="K61" s="59"/>
    </row>
    <row r="62" spans="1:11" ht="14.45" x14ac:dyDescent="0.3">
      <c r="A62" s="59" t="s">
        <v>7337</v>
      </c>
      <c r="B62" s="59" t="s">
        <v>7338</v>
      </c>
      <c r="C62" s="59" t="s">
        <v>7339</v>
      </c>
      <c r="D62" s="59" t="s">
        <v>3323</v>
      </c>
      <c r="E62" s="59" t="s">
        <v>7409</v>
      </c>
      <c r="F62" s="60">
        <v>800</v>
      </c>
      <c r="G62" s="59" t="s">
        <v>14</v>
      </c>
      <c r="H62" s="61">
        <v>89.150001525878906</v>
      </c>
      <c r="I62" s="59" t="s">
        <v>7410</v>
      </c>
      <c r="J62" s="59" t="s">
        <v>1455</v>
      </c>
      <c r="K62" s="59"/>
    </row>
    <row r="63" spans="1:11" ht="14.45" x14ac:dyDescent="0.3">
      <c r="A63" s="59" t="s">
        <v>7337</v>
      </c>
      <c r="B63" s="59" t="s">
        <v>7338</v>
      </c>
      <c r="C63" s="59" t="s">
        <v>7339</v>
      </c>
      <c r="D63" s="59" t="s">
        <v>2538</v>
      </c>
      <c r="E63" s="59" t="s">
        <v>7411</v>
      </c>
      <c r="F63" s="60">
        <v>800</v>
      </c>
      <c r="G63" s="59" t="s">
        <v>14</v>
      </c>
      <c r="H63" s="61">
        <v>193.60000610351562</v>
      </c>
      <c r="I63" s="59" t="s">
        <v>7412</v>
      </c>
      <c r="J63" s="59" t="s">
        <v>1835</v>
      </c>
      <c r="K63" s="59"/>
    </row>
    <row r="64" spans="1:11" ht="14.45" x14ac:dyDescent="0.3">
      <c r="A64" s="59" t="s">
        <v>7337</v>
      </c>
      <c r="B64" s="59" t="s">
        <v>7338</v>
      </c>
      <c r="C64" s="59" t="s">
        <v>7339</v>
      </c>
      <c r="D64" s="59" t="s">
        <v>1967</v>
      </c>
      <c r="E64" s="59" t="s">
        <v>7413</v>
      </c>
      <c r="F64" s="60">
        <v>800</v>
      </c>
      <c r="G64" s="59" t="s">
        <v>14</v>
      </c>
      <c r="H64" s="61">
        <v>278.5</v>
      </c>
      <c r="I64" s="59" t="s">
        <v>7414</v>
      </c>
      <c r="J64" s="59" t="s">
        <v>144</v>
      </c>
      <c r="K64" s="59"/>
    </row>
    <row r="65" spans="1:11" ht="14.45" x14ac:dyDescent="0.3">
      <c r="A65" s="59" t="s">
        <v>7337</v>
      </c>
      <c r="B65" s="59" t="s">
        <v>7338</v>
      </c>
      <c r="C65" s="59" t="s">
        <v>7339</v>
      </c>
      <c r="D65" s="59" t="s">
        <v>1967</v>
      </c>
      <c r="E65" s="59" t="s">
        <v>7415</v>
      </c>
      <c r="F65" s="60">
        <v>800</v>
      </c>
      <c r="G65" s="59" t="s">
        <v>14</v>
      </c>
      <c r="H65" s="61">
        <v>74.949996948242188</v>
      </c>
      <c r="I65" s="59" t="s">
        <v>7414</v>
      </c>
      <c r="J65" s="59" t="s">
        <v>144</v>
      </c>
      <c r="K65" s="59"/>
    </row>
    <row r="66" spans="1:11" ht="14.45" x14ac:dyDescent="0.3">
      <c r="A66" s="59" t="s">
        <v>7337</v>
      </c>
      <c r="B66" s="59" t="s">
        <v>7338</v>
      </c>
      <c r="C66" s="59" t="s">
        <v>7339</v>
      </c>
      <c r="D66" s="59" t="s">
        <v>1967</v>
      </c>
      <c r="E66" s="59" t="s">
        <v>7416</v>
      </c>
      <c r="F66" s="60">
        <v>800</v>
      </c>
      <c r="G66" s="59" t="s">
        <v>14</v>
      </c>
      <c r="H66" s="61">
        <v>22.399999618530273</v>
      </c>
      <c r="I66" s="59" t="s">
        <v>7417</v>
      </c>
      <c r="J66" s="59" t="s">
        <v>259</v>
      </c>
      <c r="K66" s="59"/>
    </row>
    <row r="67" spans="1:11" ht="14.45" x14ac:dyDescent="0.3">
      <c r="A67" s="59" t="s">
        <v>7337</v>
      </c>
      <c r="B67" s="59" t="s">
        <v>7338</v>
      </c>
      <c r="C67" s="59" t="s">
        <v>7339</v>
      </c>
      <c r="D67" s="59" t="s">
        <v>1967</v>
      </c>
      <c r="E67" s="59" t="s">
        <v>7418</v>
      </c>
      <c r="F67" s="60">
        <v>800</v>
      </c>
      <c r="G67" s="59" t="s">
        <v>14</v>
      </c>
      <c r="H67" s="61">
        <v>48.450000762939453</v>
      </c>
      <c r="I67" s="59" t="s">
        <v>7374</v>
      </c>
      <c r="J67" s="59" t="s">
        <v>15</v>
      </c>
      <c r="K67" s="59"/>
    </row>
    <row r="68" spans="1:11" ht="14.45" x14ac:dyDescent="0.3">
      <c r="A68" s="59" t="s">
        <v>7337</v>
      </c>
      <c r="B68" s="59" t="s">
        <v>7338</v>
      </c>
      <c r="C68" s="59" t="s">
        <v>7339</v>
      </c>
      <c r="D68" s="59" t="s">
        <v>108</v>
      </c>
      <c r="E68" s="59" t="s">
        <v>7419</v>
      </c>
      <c r="F68" s="60">
        <v>800</v>
      </c>
      <c r="G68" s="59" t="s">
        <v>14</v>
      </c>
      <c r="H68" s="61">
        <v>207.07000732421875</v>
      </c>
      <c r="I68" s="59" t="s">
        <v>7420</v>
      </c>
      <c r="J68" s="59" t="s">
        <v>6503</v>
      </c>
      <c r="K68" s="59"/>
    </row>
    <row r="69" spans="1:11" ht="14.45" x14ac:dyDescent="0.3">
      <c r="A69" s="59" t="s">
        <v>7337</v>
      </c>
      <c r="B69" s="59" t="s">
        <v>7338</v>
      </c>
      <c r="C69" s="59" t="s">
        <v>7339</v>
      </c>
      <c r="D69" s="59" t="s">
        <v>108</v>
      </c>
      <c r="E69" s="59" t="s">
        <v>1984</v>
      </c>
      <c r="F69" s="60">
        <v>800</v>
      </c>
      <c r="G69" s="59" t="s">
        <v>14</v>
      </c>
      <c r="H69" s="61">
        <v>81.300003051757812</v>
      </c>
      <c r="I69" s="59" t="s">
        <v>12</v>
      </c>
      <c r="J69" s="59" t="s">
        <v>1969</v>
      </c>
      <c r="K69" s="59"/>
    </row>
    <row r="70" spans="1:11" ht="14.45" x14ac:dyDescent="0.3">
      <c r="A70" s="59" t="s">
        <v>7337</v>
      </c>
      <c r="B70" s="59" t="s">
        <v>7338</v>
      </c>
      <c r="C70" s="59" t="s">
        <v>7339</v>
      </c>
      <c r="D70" s="59" t="s">
        <v>1987</v>
      </c>
      <c r="E70" s="59" t="s">
        <v>1988</v>
      </c>
      <c r="F70" s="60">
        <v>800</v>
      </c>
      <c r="G70" s="59" t="s">
        <v>14</v>
      </c>
      <c r="H70" s="61">
        <v>52</v>
      </c>
      <c r="I70" s="59" t="s">
        <v>12</v>
      </c>
      <c r="J70" s="59" t="s">
        <v>5285</v>
      </c>
      <c r="K70" s="59"/>
    </row>
    <row r="71" spans="1:11" ht="14.45" x14ac:dyDescent="0.3">
      <c r="A71" s="59" t="s">
        <v>7337</v>
      </c>
      <c r="B71" s="59" t="s">
        <v>7338</v>
      </c>
      <c r="C71" s="59" t="s">
        <v>7339</v>
      </c>
      <c r="D71" s="59" t="s">
        <v>1987</v>
      </c>
      <c r="E71" s="59" t="s">
        <v>7421</v>
      </c>
      <c r="F71" s="60">
        <v>800</v>
      </c>
      <c r="G71" s="59" t="s">
        <v>14</v>
      </c>
      <c r="H71" s="61">
        <v>33</v>
      </c>
      <c r="I71" s="59" t="s">
        <v>7376</v>
      </c>
      <c r="J71" s="59" t="s">
        <v>138</v>
      </c>
      <c r="K71" s="59"/>
    </row>
    <row r="72" spans="1:11" ht="14.45" x14ac:dyDescent="0.3">
      <c r="A72" s="59" t="s">
        <v>7337</v>
      </c>
      <c r="B72" s="59" t="s">
        <v>7338</v>
      </c>
      <c r="C72" s="59" t="s">
        <v>7339</v>
      </c>
      <c r="D72" s="59" t="s">
        <v>112</v>
      </c>
      <c r="E72" s="59" t="s">
        <v>7422</v>
      </c>
      <c r="F72" s="60">
        <v>800</v>
      </c>
      <c r="G72" s="59" t="s">
        <v>14</v>
      </c>
      <c r="H72" s="61">
        <v>43.700000762939453</v>
      </c>
      <c r="I72" s="59" t="s">
        <v>7423</v>
      </c>
      <c r="J72" s="59" t="s">
        <v>15</v>
      </c>
      <c r="K72" s="59"/>
    </row>
    <row r="73" spans="1:11" ht="14.45" x14ac:dyDescent="0.3">
      <c r="A73" s="59" t="s">
        <v>7337</v>
      </c>
      <c r="B73" s="59" t="s">
        <v>7338</v>
      </c>
      <c r="C73" s="59" t="s">
        <v>7339</v>
      </c>
      <c r="D73" s="59" t="s">
        <v>117</v>
      </c>
      <c r="E73" s="59" t="s">
        <v>118</v>
      </c>
      <c r="F73" s="60">
        <v>400</v>
      </c>
      <c r="G73" s="59" t="s">
        <v>26</v>
      </c>
      <c r="H73" s="61">
        <v>-2856.820068359375</v>
      </c>
      <c r="I73" s="59" t="s">
        <v>12</v>
      </c>
      <c r="J73" s="59" t="s">
        <v>11</v>
      </c>
      <c r="K73" s="59"/>
    </row>
    <row r="74" spans="1:11" ht="14.45" x14ac:dyDescent="0.3">
      <c r="A74" s="59" t="s">
        <v>7337</v>
      </c>
      <c r="B74" s="59" t="s">
        <v>7338</v>
      </c>
      <c r="C74" s="59" t="s">
        <v>7339</v>
      </c>
      <c r="D74" s="59" t="s">
        <v>2564</v>
      </c>
      <c r="E74" s="59" t="s">
        <v>776</v>
      </c>
      <c r="F74" s="60">
        <v>800</v>
      </c>
      <c r="G74" s="59" t="s">
        <v>14</v>
      </c>
      <c r="H74" s="61">
        <v>68.580001831054687</v>
      </c>
      <c r="I74" s="59" t="s">
        <v>7424</v>
      </c>
      <c r="J74" s="59" t="s">
        <v>15</v>
      </c>
      <c r="K74" s="59"/>
    </row>
    <row r="75" spans="1:11" ht="14.45" x14ac:dyDescent="0.3">
      <c r="A75" s="59" t="s">
        <v>7337</v>
      </c>
      <c r="B75" s="59" t="s">
        <v>7338</v>
      </c>
      <c r="C75" s="59" t="s">
        <v>7339</v>
      </c>
      <c r="D75" s="59" t="s">
        <v>7425</v>
      </c>
      <c r="E75" s="59" t="s">
        <v>5183</v>
      </c>
      <c r="F75" s="60">
        <v>800</v>
      </c>
      <c r="G75" s="59" t="s">
        <v>14</v>
      </c>
      <c r="H75" s="61">
        <v>41.849998474121094</v>
      </c>
      <c r="I75" s="59" t="s">
        <v>7426</v>
      </c>
      <c r="J75" s="59" t="s">
        <v>15</v>
      </c>
      <c r="K75" s="59"/>
    </row>
    <row r="76" spans="1:11" ht="14.45" x14ac:dyDescent="0.3">
      <c r="A76" s="59" t="s">
        <v>7337</v>
      </c>
      <c r="B76" s="59" t="s">
        <v>7338</v>
      </c>
      <c r="C76" s="59" t="s">
        <v>7339</v>
      </c>
      <c r="D76" s="59" t="s">
        <v>125</v>
      </c>
      <c r="E76" s="59" t="s">
        <v>6524</v>
      </c>
      <c r="F76" s="60">
        <v>800</v>
      </c>
      <c r="G76" s="59" t="s">
        <v>14</v>
      </c>
      <c r="H76" s="61">
        <v>41</v>
      </c>
      <c r="I76" s="59" t="s">
        <v>12</v>
      </c>
      <c r="J76" s="59" t="s">
        <v>144</v>
      </c>
      <c r="K76" s="59"/>
    </row>
    <row r="77" spans="1:11" ht="14.45" x14ac:dyDescent="0.3">
      <c r="A77" s="59" t="s">
        <v>7337</v>
      </c>
      <c r="B77" s="59" t="s">
        <v>7338</v>
      </c>
      <c r="C77" s="59" t="s">
        <v>7339</v>
      </c>
      <c r="D77" s="59" t="s">
        <v>125</v>
      </c>
      <c r="E77" s="59" t="s">
        <v>6524</v>
      </c>
      <c r="F77" s="60">
        <v>800</v>
      </c>
      <c r="G77" s="59" t="s">
        <v>14</v>
      </c>
      <c r="H77" s="61">
        <v>19.590000152587891</v>
      </c>
      <c r="I77" s="59" t="s">
        <v>12</v>
      </c>
      <c r="J77" s="59" t="s">
        <v>100</v>
      </c>
      <c r="K77" s="59"/>
    </row>
    <row r="78" spans="1:11" ht="14.45" x14ac:dyDescent="0.3">
      <c r="A78" s="59" t="s">
        <v>7337</v>
      </c>
      <c r="B78" s="59" t="s">
        <v>7338</v>
      </c>
      <c r="C78" s="59" t="s">
        <v>7339</v>
      </c>
      <c r="D78" s="59" t="s">
        <v>125</v>
      </c>
      <c r="E78" s="59" t="s">
        <v>6524</v>
      </c>
      <c r="F78" s="60">
        <v>800</v>
      </c>
      <c r="G78" s="59" t="s">
        <v>14</v>
      </c>
      <c r="H78" s="61">
        <v>442.70001220703125</v>
      </c>
      <c r="I78" s="59" t="s">
        <v>12</v>
      </c>
      <c r="J78" s="59" t="s">
        <v>2549</v>
      </c>
      <c r="K78" s="59"/>
    </row>
    <row r="79" spans="1:11" ht="14.45" x14ac:dyDescent="0.3">
      <c r="A79" s="59" t="s">
        <v>7337</v>
      </c>
      <c r="B79" s="59" t="s">
        <v>7338</v>
      </c>
      <c r="C79" s="59" t="s">
        <v>7339</v>
      </c>
      <c r="D79" s="59" t="s">
        <v>133</v>
      </c>
      <c r="E79" s="59" t="s">
        <v>134</v>
      </c>
      <c r="F79" s="60">
        <v>400</v>
      </c>
      <c r="G79" s="59" t="s">
        <v>26</v>
      </c>
      <c r="H79" s="61">
        <v>-613.719970703125</v>
      </c>
      <c r="I79" s="59" t="s">
        <v>12</v>
      </c>
      <c r="J79" s="59" t="s">
        <v>11</v>
      </c>
      <c r="K79" s="59"/>
    </row>
    <row r="80" spans="1:11" ht="14.45" x14ac:dyDescent="0.3">
      <c r="A80" s="59" t="s">
        <v>7337</v>
      </c>
      <c r="B80" s="59" t="s">
        <v>7338</v>
      </c>
      <c r="C80" s="59" t="s">
        <v>7339</v>
      </c>
      <c r="D80" s="59" t="s">
        <v>3375</v>
      </c>
      <c r="E80" s="59" t="s">
        <v>1218</v>
      </c>
      <c r="F80" s="60">
        <v>800</v>
      </c>
      <c r="G80" s="59" t="s">
        <v>14</v>
      </c>
      <c r="H80" s="61">
        <v>51.450000762939453</v>
      </c>
      <c r="I80" s="59" t="s">
        <v>7374</v>
      </c>
      <c r="J80" s="59" t="s">
        <v>15</v>
      </c>
      <c r="K80" s="59"/>
    </row>
    <row r="81" spans="1:11" ht="14.45" x14ac:dyDescent="0.3">
      <c r="A81" s="59" t="s">
        <v>7337</v>
      </c>
      <c r="B81" s="59" t="s">
        <v>7338</v>
      </c>
      <c r="C81" s="59" t="s">
        <v>7339</v>
      </c>
      <c r="D81" s="59" t="s">
        <v>2612</v>
      </c>
      <c r="E81" s="59" t="s">
        <v>7427</v>
      </c>
      <c r="F81" s="60">
        <v>800</v>
      </c>
      <c r="G81" s="59" t="s">
        <v>14</v>
      </c>
      <c r="H81" s="61">
        <v>110</v>
      </c>
      <c r="I81" s="59" t="s">
        <v>12</v>
      </c>
      <c r="J81" s="59" t="s">
        <v>1183</v>
      </c>
      <c r="K81" s="59"/>
    </row>
    <row r="82" spans="1:11" ht="14.45" x14ac:dyDescent="0.3">
      <c r="A82" s="59" t="s">
        <v>7337</v>
      </c>
      <c r="B82" s="59" t="s">
        <v>7338</v>
      </c>
      <c r="C82" s="59" t="s">
        <v>7339</v>
      </c>
      <c r="D82" s="59" t="s">
        <v>151</v>
      </c>
      <c r="E82" s="59" t="s">
        <v>152</v>
      </c>
      <c r="F82" s="60">
        <v>400</v>
      </c>
      <c r="G82" s="59" t="s">
        <v>26</v>
      </c>
      <c r="H82" s="61">
        <v>-161.44999694824219</v>
      </c>
      <c r="I82" s="59" t="s">
        <v>12</v>
      </c>
      <c r="J82" s="59" t="s">
        <v>11</v>
      </c>
      <c r="K82" s="59"/>
    </row>
    <row r="83" spans="1:11" ht="14.45" x14ac:dyDescent="0.3">
      <c r="A83" s="59" t="s">
        <v>7337</v>
      </c>
      <c r="B83" s="59" t="s">
        <v>7338</v>
      </c>
      <c r="C83" s="59" t="s">
        <v>7339</v>
      </c>
      <c r="D83" s="59" t="s">
        <v>5364</v>
      </c>
      <c r="E83" s="59" t="s">
        <v>7428</v>
      </c>
      <c r="F83" s="60">
        <v>800</v>
      </c>
      <c r="G83" s="59" t="s">
        <v>14</v>
      </c>
      <c r="H83" s="61">
        <v>55.849998474121094</v>
      </c>
      <c r="I83" s="59" t="s">
        <v>7374</v>
      </c>
      <c r="J83" s="59" t="s">
        <v>15</v>
      </c>
      <c r="K83" s="59"/>
    </row>
    <row r="84" spans="1:11" ht="14.45" x14ac:dyDescent="0.3">
      <c r="A84" s="59" t="s">
        <v>7337</v>
      </c>
      <c r="B84" s="59" t="s">
        <v>7338</v>
      </c>
      <c r="C84" s="59" t="s">
        <v>7339</v>
      </c>
      <c r="D84" s="59" t="s">
        <v>3471</v>
      </c>
      <c r="E84" s="59" t="s">
        <v>7255</v>
      </c>
      <c r="F84" s="60">
        <v>800</v>
      </c>
      <c r="G84" s="59" t="s">
        <v>14</v>
      </c>
      <c r="H84" s="61">
        <v>1.9500000476837158</v>
      </c>
      <c r="I84" s="59" t="s">
        <v>2988</v>
      </c>
      <c r="J84" s="59" t="s">
        <v>29</v>
      </c>
      <c r="K84" s="59"/>
    </row>
    <row r="85" spans="1:11" ht="14.45" x14ac:dyDescent="0.3">
      <c r="A85" s="59" t="s">
        <v>7337</v>
      </c>
      <c r="B85" s="59" t="s">
        <v>7338</v>
      </c>
      <c r="C85" s="59" t="s">
        <v>7339</v>
      </c>
      <c r="D85" s="59" t="s">
        <v>164</v>
      </c>
      <c r="E85" s="59" t="s">
        <v>7429</v>
      </c>
      <c r="F85" s="60">
        <v>800</v>
      </c>
      <c r="G85" s="59" t="s">
        <v>14</v>
      </c>
      <c r="H85" s="61">
        <v>45.689998626708984</v>
      </c>
      <c r="I85" s="59" t="s">
        <v>7403</v>
      </c>
      <c r="J85" s="59" t="s">
        <v>5565</v>
      </c>
      <c r="K85" s="59"/>
    </row>
    <row r="86" spans="1:11" ht="14.45" x14ac:dyDescent="0.3">
      <c r="A86" s="59" t="s">
        <v>7337</v>
      </c>
      <c r="B86" s="59" t="s">
        <v>7338</v>
      </c>
      <c r="C86" s="59" t="s">
        <v>7339</v>
      </c>
      <c r="D86" s="59" t="s">
        <v>3481</v>
      </c>
      <c r="E86" s="59" t="s">
        <v>1086</v>
      </c>
      <c r="F86" s="60">
        <v>800</v>
      </c>
      <c r="G86" s="59" t="s">
        <v>14</v>
      </c>
      <c r="H86" s="61">
        <v>350</v>
      </c>
      <c r="I86" s="59" t="s">
        <v>7430</v>
      </c>
      <c r="J86" s="59" t="s">
        <v>1183</v>
      </c>
      <c r="K86" s="59"/>
    </row>
    <row r="87" spans="1:11" ht="14.45" x14ac:dyDescent="0.3">
      <c r="A87" s="59" t="s">
        <v>7337</v>
      </c>
      <c r="B87" s="59" t="s">
        <v>7338</v>
      </c>
      <c r="C87" s="59" t="s">
        <v>7339</v>
      </c>
      <c r="D87" s="59" t="s">
        <v>3497</v>
      </c>
      <c r="E87" s="59" t="s">
        <v>7431</v>
      </c>
      <c r="F87" s="60">
        <v>800</v>
      </c>
      <c r="G87" s="59" t="s">
        <v>14</v>
      </c>
      <c r="H87" s="61">
        <v>300</v>
      </c>
      <c r="I87" s="59" t="s">
        <v>7350</v>
      </c>
      <c r="J87" s="59" t="s">
        <v>15</v>
      </c>
      <c r="K87" s="59"/>
    </row>
    <row r="88" spans="1:11" ht="14.45" x14ac:dyDescent="0.3">
      <c r="A88" s="59" t="s">
        <v>7337</v>
      </c>
      <c r="B88" s="59" t="s">
        <v>7338</v>
      </c>
      <c r="C88" s="59" t="s">
        <v>7339</v>
      </c>
      <c r="D88" s="59" t="s">
        <v>3500</v>
      </c>
      <c r="E88" s="59" t="s">
        <v>7432</v>
      </c>
      <c r="F88" s="60">
        <v>800</v>
      </c>
      <c r="G88" s="59" t="s">
        <v>14</v>
      </c>
      <c r="H88" s="61">
        <v>1500</v>
      </c>
      <c r="I88" s="59" t="s">
        <v>4432</v>
      </c>
      <c r="J88" s="59" t="s">
        <v>66</v>
      </c>
      <c r="K88" s="59"/>
    </row>
    <row r="89" spans="1:11" ht="14.45" x14ac:dyDescent="0.3">
      <c r="A89" s="59" t="s">
        <v>7337</v>
      </c>
      <c r="B89" s="59" t="s">
        <v>7338</v>
      </c>
      <c r="C89" s="59" t="s">
        <v>7339</v>
      </c>
      <c r="D89" s="59" t="s">
        <v>3500</v>
      </c>
      <c r="E89" s="59" t="s">
        <v>7433</v>
      </c>
      <c r="F89" s="60">
        <v>800</v>
      </c>
      <c r="G89" s="59" t="s">
        <v>14</v>
      </c>
      <c r="H89" s="61">
        <v>89.040000915527344</v>
      </c>
      <c r="I89" s="59" t="s">
        <v>6031</v>
      </c>
      <c r="J89" s="59" t="s">
        <v>66</v>
      </c>
      <c r="K89" s="59"/>
    </row>
    <row r="90" spans="1:11" ht="14.45" x14ac:dyDescent="0.3">
      <c r="A90" s="59" t="s">
        <v>7337</v>
      </c>
      <c r="B90" s="59" t="s">
        <v>7338</v>
      </c>
      <c r="C90" s="59" t="s">
        <v>7339</v>
      </c>
      <c r="D90" s="59" t="s">
        <v>3500</v>
      </c>
      <c r="E90" s="59" t="s">
        <v>7434</v>
      </c>
      <c r="F90" s="60">
        <v>800</v>
      </c>
      <c r="G90" s="59" t="s">
        <v>14</v>
      </c>
      <c r="H90" s="61">
        <v>50</v>
      </c>
      <c r="I90" s="59" t="s">
        <v>4432</v>
      </c>
      <c r="J90" s="59" t="s">
        <v>189</v>
      </c>
      <c r="K90" s="59"/>
    </row>
    <row r="91" spans="1:11" ht="14.45" x14ac:dyDescent="0.3">
      <c r="A91" s="59" t="s">
        <v>7337</v>
      </c>
      <c r="B91" s="59" t="s">
        <v>7338</v>
      </c>
      <c r="C91" s="59" t="s">
        <v>7339</v>
      </c>
      <c r="D91" s="59" t="s">
        <v>2014</v>
      </c>
      <c r="E91" s="59" t="s">
        <v>1354</v>
      </c>
      <c r="F91" s="60">
        <v>800</v>
      </c>
      <c r="G91" s="59" t="s">
        <v>14</v>
      </c>
      <c r="H91" s="61">
        <v>536.5</v>
      </c>
      <c r="I91" s="59" t="s">
        <v>12</v>
      </c>
      <c r="J91" s="59" t="s">
        <v>1407</v>
      </c>
      <c r="K91" s="59"/>
    </row>
    <row r="92" spans="1:11" ht="14.45" x14ac:dyDescent="0.3">
      <c r="A92" s="59" t="s">
        <v>7337</v>
      </c>
      <c r="B92" s="59" t="s">
        <v>7338</v>
      </c>
      <c r="C92" s="59" t="s">
        <v>7339</v>
      </c>
      <c r="D92" s="59" t="s">
        <v>2014</v>
      </c>
      <c r="E92" s="59" t="s">
        <v>7435</v>
      </c>
      <c r="F92" s="60">
        <v>800</v>
      </c>
      <c r="G92" s="59" t="s">
        <v>14</v>
      </c>
      <c r="H92" s="61">
        <v>2080</v>
      </c>
      <c r="I92" s="59" t="s">
        <v>4432</v>
      </c>
      <c r="J92" s="59" t="s">
        <v>66</v>
      </c>
      <c r="K92" s="59"/>
    </row>
    <row r="93" spans="1:11" ht="14.45" x14ac:dyDescent="0.3">
      <c r="A93" s="59" t="s">
        <v>7337</v>
      </c>
      <c r="B93" s="59" t="s">
        <v>7338</v>
      </c>
      <c r="C93" s="59" t="s">
        <v>7339</v>
      </c>
      <c r="D93" s="59" t="s">
        <v>2014</v>
      </c>
      <c r="E93" s="59" t="s">
        <v>7435</v>
      </c>
      <c r="F93" s="60">
        <v>800</v>
      </c>
      <c r="G93" s="59" t="s">
        <v>14</v>
      </c>
      <c r="H93" s="61">
        <v>500</v>
      </c>
      <c r="I93" s="59" t="s">
        <v>4432</v>
      </c>
      <c r="J93" s="59" t="s">
        <v>66</v>
      </c>
      <c r="K93" s="59"/>
    </row>
    <row r="94" spans="1:11" ht="14.45" x14ac:dyDescent="0.3">
      <c r="A94" s="59" t="s">
        <v>7337</v>
      </c>
      <c r="B94" s="59" t="s">
        <v>7338</v>
      </c>
      <c r="C94" s="59" t="s">
        <v>7339</v>
      </c>
      <c r="D94" s="59" t="s">
        <v>2014</v>
      </c>
      <c r="E94" s="59" t="s">
        <v>7436</v>
      </c>
      <c r="F94" s="60">
        <v>800</v>
      </c>
      <c r="G94" s="59" t="s">
        <v>14</v>
      </c>
      <c r="H94" s="61">
        <v>62</v>
      </c>
      <c r="I94" s="59" t="s">
        <v>4432</v>
      </c>
      <c r="J94" s="59" t="s">
        <v>66</v>
      </c>
      <c r="K94" s="59"/>
    </row>
    <row r="95" spans="1:11" ht="14.45" x14ac:dyDescent="0.3">
      <c r="A95" s="59" t="s">
        <v>7337</v>
      </c>
      <c r="B95" s="59" t="s">
        <v>7338</v>
      </c>
      <c r="C95" s="59" t="s">
        <v>7339</v>
      </c>
      <c r="D95" s="59" t="s">
        <v>2014</v>
      </c>
      <c r="E95" s="59" t="s">
        <v>7437</v>
      </c>
      <c r="F95" s="60">
        <v>800</v>
      </c>
      <c r="G95" s="59" t="s">
        <v>14</v>
      </c>
      <c r="H95" s="61">
        <v>2299</v>
      </c>
      <c r="I95" s="59" t="s">
        <v>4432</v>
      </c>
      <c r="J95" s="59" t="s">
        <v>189</v>
      </c>
      <c r="K95" s="59"/>
    </row>
    <row r="96" spans="1:11" ht="14.45" x14ac:dyDescent="0.3">
      <c r="A96" s="59" t="s">
        <v>7337</v>
      </c>
      <c r="B96" s="59" t="s">
        <v>7338</v>
      </c>
      <c r="C96" s="59" t="s">
        <v>7339</v>
      </c>
      <c r="D96" s="59" t="s">
        <v>2014</v>
      </c>
      <c r="E96" s="59" t="s">
        <v>7438</v>
      </c>
      <c r="F96" s="60">
        <v>800</v>
      </c>
      <c r="G96" s="59" t="s">
        <v>14</v>
      </c>
      <c r="H96" s="61">
        <v>848</v>
      </c>
      <c r="I96" s="59" t="s">
        <v>4432</v>
      </c>
      <c r="J96" s="59" t="s">
        <v>189</v>
      </c>
      <c r="K96" s="59"/>
    </row>
    <row r="97" spans="1:11" ht="14.45" x14ac:dyDescent="0.3">
      <c r="A97" s="59" t="s">
        <v>7337</v>
      </c>
      <c r="B97" s="59" t="s">
        <v>7338</v>
      </c>
      <c r="C97" s="59" t="s">
        <v>7339</v>
      </c>
      <c r="D97" s="59" t="s">
        <v>2014</v>
      </c>
      <c r="E97" s="59" t="s">
        <v>7439</v>
      </c>
      <c r="F97" s="60">
        <v>800</v>
      </c>
      <c r="G97" s="59" t="s">
        <v>14</v>
      </c>
      <c r="H97" s="61">
        <v>214</v>
      </c>
      <c r="I97" s="59" t="s">
        <v>4432</v>
      </c>
      <c r="J97" s="59" t="s">
        <v>189</v>
      </c>
      <c r="K97" s="59"/>
    </row>
    <row r="98" spans="1:11" ht="14.45" x14ac:dyDescent="0.3">
      <c r="A98" s="59" t="s">
        <v>7337</v>
      </c>
      <c r="B98" s="59" t="s">
        <v>7338</v>
      </c>
      <c r="C98" s="59" t="s">
        <v>7339</v>
      </c>
      <c r="D98" s="59" t="s">
        <v>2014</v>
      </c>
      <c r="E98" s="59" t="s">
        <v>7440</v>
      </c>
      <c r="F98" s="60">
        <v>800</v>
      </c>
      <c r="G98" s="59" t="s">
        <v>14</v>
      </c>
      <c r="H98" s="61">
        <v>184</v>
      </c>
      <c r="I98" s="59" t="s">
        <v>4432</v>
      </c>
      <c r="J98" s="59" t="s">
        <v>189</v>
      </c>
      <c r="K98" s="59"/>
    </row>
    <row r="99" spans="1:11" ht="14.45" x14ac:dyDescent="0.3">
      <c r="A99" s="59" t="s">
        <v>7337</v>
      </c>
      <c r="B99" s="59" t="s">
        <v>7338</v>
      </c>
      <c r="C99" s="59" t="s">
        <v>7339</v>
      </c>
      <c r="D99" s="59" t="s">
        <v>2014</v>
      </c>
      <c r="E99" s="59" t="s">
        <v>7441</v>
      </c>
      <c r="F99" s="60">
        <v>800</v>
      </c>
      <c r="G99" s="59" t="s">
        <v>14</v>
      </c>
      <c r="H99" s="61">
        <v>51</v>
      </c>
      <c r="I99" s="59" t="s">
        <v>4432</v>
      </c>
      <c r="J99" s="59" t="s">
        <v>189</v>
      </c>
      <c r="K99" s="59"/>
    </row>
    <row r="100" spans="1:11" ht="14.45" x14ac:dyDescent="0.3">
      <c r="A100" s="59" t="s">
        <v>7337</v>
      </c>
      <c r="B100" s="59" t="s">
        <v>7338</v>
      </c>
      <c r="C100" s="59" t="s">
        <v>7339</v>
      </c>
      <c r="D100" s="59" t="s">
        <v>2014</v>
      </c>
      <c r="E100" s="59" t="s">
        <v>7442</v>
      </c>
      <c r="F100" s="60">
        <v>800</v>
      </c>
      <c r="G100" s="59" t="s">
        <v>14</v>
      </c>
      <c r="H100" s="61">
        <v>1999</v>
      </c>
      <c r="I100" s="59" t="s">
        <v>4432</v>
      </c>
      <c r="J100" s="59" t="s">
        <v>189</v>
      </c>
      <c r="K100" s="59"/>
    </row>
    <row r="101" spans="1:11" ht="14.45" x14ac:dyDescent="0.3">
      <c r="A101" s="59" t="s">
        <v>7337</v>
      </c>
      <c r="B101" s="59" t="s">
        <v>7338</v>
      </c>
      <c r="C101" s="59" t="s">
        <v>7339</v>
      </c>
      <c r="D101" s="59" t="s">
        <v>172</v>
      </c>
      <c r="E101" s="59" t="s">
        <v>2016</v>
      </c>
      <c r="F101" s="60">
        <v>400</v>
      </c>
      <c r="G101" s="59" t="s">
        <v>26</v>
      </c>
      <c r="H101" s="61">
        <v>-453.489990234375</v>
      </c>
      <c r="I101" s="59" t="s">
        <v>12</v>
      </c>
      <c r="J101" s="59" t="s">
        <v>11</v>
      </c>
      <c r="K101" s="59"/>
    </row>
    <row r="102" spans="1:11" ht="14.45" x14ac:dyDescent="0.3">
      <c r="A102" s="59" t="s">
        <v>7337</v>
      </c>
      <c r="B102" s="59" t="s">
        <v>7338</v>
      </c>
      <c r="C102" s="59" t="s">
        <v>7339</v>
      </c>
      <c r="D102" s="59" t="s">
        <v>185</v>
      </c>
      <c r="E102" s="59" t="s">
        <v>186</v>
      </c>
      <c r="F102" s="60">
        <v>400</v>
      </c>
      <c r="G102" s="59" t="s">
        <v>26</v>
      </c>
      <c r="H102" s="61">
        <v>-10712.5400390625</v>
      </c>
      <c r="I102" s="59" t="s">
        <v>12</v>
      </c>
      <c r="J102" s="59" t="s">
        <v>11</v>
      </c>
      <c r="K102" s="59"/>
    </row>
    <row r="103" spans="1:11" ht="14.45" x14ac:dyDescent="0.3">
      <c r="A103" s="59" t="s">
        <v>7337</v>
      </c>
      <c r="B103" s="59" t="s">
        <v>7338</v>
      </c>
      <c r="C103" s="59" t="s">
        <v>7339</v>
      </c>
      <c r="D103" s="59" t="s">
        <v>2046</v>
      </c>
      <c r="E103" s="59" t="s">
        <v>7443</v>
      </c>
      <c r="F103" s="60">
        <v>800</v>
      </c>
      <c r="G103" s="59" t="s">
        <v>14</v>
      </c>
      <c r="H103" s="61">
        <v>14.989999771118164</v>
      </c>
      <c r="I103" s="59" t="s">
        <v>7444</v>
      </c>
      <c r="J103" s="59" t="s">
        <v>7445</v>
      </c>
      <c r="K103" s="59"/>
    </row>
    <row r="104" spans="1:11" ht="14.45" x14ac:dyDescent="0.3">
      <c r="A104" s="59" t="s">
        <v>7337</v>
      </c>
      <c r="B104" s="59" t="s">
        <v>7338</v>
      </c>
      <c r="C104" s="59" t="s">
        <v>7339</v>
      </c>
      <c r="D104" s="59" t="s">
        <v>196</v>
      </c>
      <c r="E104" s="59" t="s">
        <v>809</v>
      </c>
      <c r="F104" s="60">
        <v>400</v>
      </c>
      <c r="G104" s="59" t="s">
        <v>26</v>
      </c>
      <c r="H104" s="61">
        <v>-14.989999771118164</v>
      </c>
      <c r="I104" s="59" t="s">
        <v>12</v>
      </c>
      <c r="J104" s="59" t="s">
        <v>11</v>
      </c>
      <c r="K104" s="59"/>
    </row>
    <row r="105" spans="1:11" ht="14.45" x14ac:dyDescent="0.3">
      <c r="A105" s="59" t="s">
        <v>7337</v>
      </c>
      <c r="B105" s="59" t="s">
        <v>7338</v>
      </c>
      <c r="C105" s="59" t="s">
        <v>7339</v>
      </c>
      <c r="D105" s="59" t="s">
        <v>201</v>
      </c>
      <c r="E105" s="59" t="s">
        <v>7446</v>
      </c>
      <c r="F105" s="60">
        <v>800</v>
      </c>
      <c r="G105" s="59" t="s">
        <v>14</v>
      </c>
      <c r="H105" s="61">
        <v>300</v>
      </c>
      <c r="I105" s="59" t="s">
        <v>7350</v>
      </c>
      <c r="J105" s="59" t="s">
        <v>15</v>
      </c>
      <c r="K105" s="59"/>
    </row>
    <row r="106" spans="1:11" ht="14.45" x14ac:dyDescent="0.3">
      <c r="A106" s="59" t="s">
        <v>7337</v>
      </c>
      <c r="B106" s="59" t="s">
        <v>7338</v>
      </c>
      <c r="C106" s="59" t="s">
        <v>7339</v>
      </c>
      <c r="D106" s="59" t="s">
        <v>202</v>
      </c>
      <c r="E106" s="59" t="s">
        <v>7447</v>
      </c>
      <c r="F106" s="60">
        <v>800</v>
      </c>
      <c r="G106" s="59" t="s">
        <v>14</v>
      </c>
      <c r="H106" s="61">
        <v>14.989999771118164</v>
      </c>
      <c r="I106" s="59" t="s">
        <v>7444</v>
      </c>
      <c r="J106" s="59" t="s">
        <v>7445</v>
      </c>
      <c r="K106" s="59"/>
    </row>
    <row r="107" spans="1:11" ht="14.45" x14ac:dyDescent="0.3">
      <c r="A107" s="59" t="s">
        <v>7337</v>
      </c>
      <c r="B107" s="59" t="s">
        <v>7338</v>
      </c>
      <c r="C107" s="59" t="s">
        <v>7339</v>
      </c>
      <c r="D107" s="59" t="s">
        <v>205</v>
      </c>
      <c r="E107" s="59" t="s">
        <v>7448</v>
      </c>
      <c r="F107" s="60">
        <v>800</v>
      </c>
      <c r="G107" s="59" t="s">
        <v>14</v>
      </c>
      <c r="H107" s="61">
        <v>39.900001525878906</v>
      </c>
      <c r="I107" s="59" t="s">
        <v>7423</v>
      </c>
      <c r="J107" s="59" t="s">
        <v>15</v>
      </c>
      <c r="K107" s="59"/>
    </row>
    <row r="108" spans="1:11" ht="14.45" x14ac:dyDescent="0.3">
      <c r="A108" s="59" t="s">
        <v>7337</v>
      </c>
      <c r="B108" s="59" t="s">
        <v>7338</v>
      </c>
      <c r="C108" s="59" t="s">
        <v>7339</v>
      </c>
      <c r="D108" s="59" t="s">
        <v>2830</v>
      </c>
      <c r="E108" s="59" t="s">
        <v>7449</v>
      </c>
      <c r="F108" s="60">
        <v>800</v>
      </c>
      <c r="G108" s="59" t="s">
        <v>14</v>
      </c>
      <c r="H108" s="61">
        <v>1.5900000333786011</v>
      </c>
      <c r="I108" s="59" t="s">
        <v>12</v>
      </c>
      <c r="J108" s="59" t="s">
        <v>3577</v>
      </c>
      <c r="K108" s="59"/>
    </row>
    <row r="109" spans="1:11" ht="14.45" x14ac:dyDescent="0.3">
      <c r="A109" s="59" t="s">
        <v>7337</v>
      </c>
      <c r="B109" s="59" t="s">
        <v>7338</v>
      </c>
      <c r="C109" s="59" t="s">
        <v>7339</v>
      </c>
      <c r="D109" s="59" t="s">
        <v>212</v>
      </c>
      <c r="E109" s="59" t="s">
        <v>826</v>
      </c>
      <c r="F109" s="60">
        <v>400</v>
      </c>
      <c r="G109" s="59" t="s">
        <v>26</v>
      </c>
      <c r="H109" s="61">
        <v>-354.8900146484375</v>
      </c>
      <c r="I109" s="59" t="s">
        <v>12</v>
      </c>
      <c r="J109" s="59" t="s">
        <v>11</v>
      </c>
      <c r="K109" s="59"/>
    </row>
    <row r="110" spans="1:11" ht="14.45" x14ac:dyDescent="0.3">
      <c r="A110" s="59" t="s">
        <v>7337</v>
      </c>
      <c r="B110" s="59" t="s">
        <v>7338</v>
      </c>
      <c r="C110" s="59" t="s">
        <v>7339</v>
      </c>
      <c r="D110" s="59" t="s">
        <v>213</v>
      </c>
      <c r="E110" s="59" t="s">
        <v>7450</v>
      </c>
      <c r="F110" s="60">
        <v>800</v>
      </c>
      <c r="G110" s="59" t="s">
        <v>14</v>
      </c>
      <c r="H110" s="61">
        <v>88.360000610351563</v>
      </c>
      <c r="I110" s="59" t="s">
        <v>12</v>
      </c>
      <c r="J110" s="59" t="s">
        <v>5285</v>
      </c>
      <c r="K110" s="59"/>
    </row>
    <row r="111" spans="1:11" ht="14.45" x14ac:dyDescent="0.3">
      <c r="A111" s="59" t="s">
        <v>7337</v>
      </c>
      <c r="B111" s="59" t="s">
        <v>7338</v>
      </c>
      <c r="C111" s="59" t="s">
        <v>7339</v>
      </c>
      <c r="D111" s="59" t="s">
        <v>217</v>
      </c>
      <c r="E111" s="59" t="s">
        <v>7451</v>
      </c>
      <c r="F111" s="60">
        <v>800</v>
      </c>
      <c r="G111" s="59" t="s">
        <v>14</v>
      </c>
      <c r="H111" s="61">
        <v>99.900001525878906</v>
      </c>
      <c r="I111" s="59" t="s">
        <v>4877</v>
      </c>
      <c r="J111" s="59" t="s">
        <v>15</v>
      </c>
      <c r="K111" s="59"/>
    </row>
    <row r="112" spans="1:11" ht="14.45" x14ac:dyDescent="0.3">
      <c r="A112" s="59" t="s">
        <v>7337</v>
      </c>
      <c r="B112" s="59" t="s">
        <v>7338</v>
      </c>
      <c r="C112" s="59" t="s">
        <v>7339</v>
      </c>
      <c r="D112" s="59" t="s">
        <v>225</v>
      </c>
      <c r="E112" s="59" t="s">
        <v>7452</v>
      </c>
      <c r="F112" s="60">
        <v>800</v>
      </c>
      <c r="G112" s="59" t="s">
        <v>14</v>
      </c>
      <c r="H112" s="61">
        <v>14.989999771118164</v>
      </c>
      <c r="I112" s="59" t="s">
        <v>7444</v>
      </c>
      <c r="J112" s="59" t="s">
        <v>7445</v>
      </c>
      <c r="K112" s="59"/>
    </row>
    <row r="113" spans="1:11" ht="14.45" x14ac:dyDescent="0.3">
      <c r="A113" s="59" t="s">
        <v>7337</v>
      </c>
      <c r="B113" s="59" t="s">
        <v>7338</v>
      </c>
      <c r="C113" s="59" t="s">
        <v>7339</v>
      </c>
      <c r="D113" s="59" t="s">
        <v>225</v>
      </c>
      <c r="E113" s="59" t="s">
        <v>3562</v>
      </c>
      <c r="F113" s="60">
        <v>800</v>
      </c>
      <c r="G113" s="59" t="s">
        <v>14</v>
      </c>
      <c r="H113" s="61">
        <v>112.31999969482422</v>
      </c>
      <c r="I113" s="59" t="s">
        <v>3434</v>
      </c>
      <c r="J113" s="59" t="s">
        <v>143</v>
      </c>
      <c r="K113" s="59"/>
    </row>
    <row r="114" spans="1:11" ht="14.45" x14ac:dyDescent="0.3">
      <c r="A114" s="59" t="s">
        <v>7337</v>
      </c>
      <c r="B114" s="59" t="s">
        <v>7338</v>
      </c>
      <c r="C114" s="59" t="s">
        <v>7339</v>
      </c>
      <c r="D114" s="59" t="s">
        <v>228</v>
      </c>
      <c r="E114" s="59" t="s">
        <v>7453</v>
      </c>
      <c r="F114" s="60">
        <v>800</v>
      </c>
      <c r="G114" s="59" t="s">
        <v>14</v>
      </c>
      <c r="H114" s="61">
        <v>195</v>
      </c>
      <c r="I114" s="59" t="s">
        <v>7454</v>
      </c>
      <c r="J114" s="59" t="s">
        <v>1581</v>
      </c>
      <c r="K114" s="59"/>
    </row>
    <row r="115" spans="1:11" ht="14.45" x14ac:dyDescent="0.3">
      <c r="A115" s="59" t="s">
        <v>7337</v>
      </c>
      <c r="B115" s="59" t="s">
        <v>7338</v>
      </c>
      <c r="C115" s="59" t="s">
        <v>7339</v>
      </c>
      <c r="D115" s="59" t="s">
        <v>228</v>
      </c>
      <c r="E115" s="59" t="s">
        <v>7455</v>
      </c>
      <c r="F115" s="60">
        <v>800</v>
      </c>
      <c r="G115" s="59" t="s">
        <v>14</v>
      </c>
      <c r="H115" s="61">
        <v>876.9000244140625</v>
      </c>
      <c r="I115" s="59" t="s">
        <v>7456</v>
      </c>
      <c r="J115" s="59" t="s">
        <v>259</v>
      </c>
      <c r="K115" s="59"/>
    </row>
    <row r="116" spans="1:11" ht="14.45" x14ac:dyDescent="0.3">
      <c r="A116" s="59" t="s">
        <v>7337</v>
      </c>
      <c r="B116" s="59" t="s">
        <v>7338</v>
      </c>
      <c r="C116" s="59" t="s">
        <v>7339</v>
      </c>
      <c r="D116" s="59" t="s">
        <v>5906</v>
      </c>
      <c r="E116" s="59" t="s">
        <v>7457</v>
      </c>
      <c r="F116" s="60">
        <v>800</v>
      </c>
      <c r="G116" s="59" t="s">
        <v>14</v>
      </c>
      <c r="H116" s="61">
        <v>12.510000228881836</v>
      </c>
      <c r="I116" s="59" t="s">
        <v>12</v>
      </c>
      <c r="J116" s="59" t="s">
        <v>5285</v>
      </c>
      <c r="K116" s="59"/>
    </row>
    <row r="117" spans="1:11" ht="14.45" x14ac:dyDescent="0.3">
      <c r="A117" s="59" t="s">
        <v>7337</v>
      </c>
      <c r="B117" s="59" t="s">
        <v>7338</v>
      </c>
      <c r="C117" s="59" t="s">
        <v>7339</v>
      </c>
      <c r="D117" s="59" t="s">
        <v>5906</v>
      </c>
      <c r="E117" s="59" t="s">
        <v>7457</v>
      </c>
      <c r="F117" s="60">
        <v>800</v>
      </c>
      <c r="G117" s="59" t="s">
        <v>14</v>
      </c>
      <c r="H117" s="61">
        <v>25.629999160766602</v>
      </c>
      <c r="I117" s="59" t="s">
        <v>12</v>
      </c>
      <c r="J117" s="59" t="s">
        <v>5285</v>
      </c>
      <c r="K117" s="59"/>
    </row>
    <row r="118" spans="1:11" ht="14.45" x14ac:dyDescent="0.3">
      <c r="A118" s="59" t="s">
        <v>7337</v>
      </c>
      <c r="B118" s="59" t="s">
        <v>7338</v>
      </c>
      <c r="C118" s="59" t="s">
        <v>7339</v>
      </c>
      <c r="D118" s="59" t="s">
        <v>2876</v>
      </c>
      <c r="E118" s="59" t="s">
        <v>7458</v>
      </c>
      <c r="F118" s="60">
        <v>800</v>
      </c>
      <c r="G118" s="59" t="s">
        <v>14</v>
      </c>
      <c r="H118" s="61">
        <v>99.410003662109375</v>
      </c>
      <c r="I118" s="59" t="s">
        <v>7459</v>
      </c>
      <c r="J118" s="59" t="s">
        <v>15</v>
      </c>
      <c r="K118" s="59"/>
    </row>
    <row r="119" spans="1:11" ht="14.45" x14ac:dyDescent="0.3">
      <c r="A119" s="59" t="s">
        <v>7337</v>
      </c>
      <c r="B119" s="59" t="s">
        <v>7338</v>
      </c>
      <c r="C119" s="59" t="s">
        <v>7339</v>
      </c>
      <c r="D119" s="59" t="s">
        <v>231</v>
      </c>
      <c r="E119" s="59" t="s">
        <v>7460</v>
      </c>
      <c r="F119" s="60">
        <v>800</v>
      </c>
      <c r="G119" s="59" t="s">
        <v>14</v>
      </c>
      <c r="H119" s="61">
        <v>164.47999572753906</v>
      </c>
      <c r="I119" s="59" t="s">
        <v>7461</v>
      </c>
      <c r="J119" s="59" t="s">
        <v>6503</v>
      </c>
      <c r="K119" s="59"/>
    </row>
    <row r="120" spans="1:11" ht="14.45" x14ac:dyDescent="0.3">
      <c r="A120" s="59" t="s">
        <v>7337</v>
      </c>
      <c r="B120" s="59" t="s">
        <v>7338</v>
      </c>
      <c r="C120" s="59" t="s">
        <v>7339</v>
      </c>
      <c r="D120" s="59" t="s">
        <v>233</v>
      </c>
      <c r="E120" s="59" t="s">
        <v>2114</v>
      </c>
      <c r="F120" s="60">
        <v>400</v>
      </c>
      <c r="G120" s="59" t="s">
        <v>26</v>
      </c>
      <c r="H120" s="61">
        <v>-1526.6099853515625</v>
      </c>
      <c r="I120" s="59" t="s">
        <v>12</v>
      </c>
      <c r="J120" s="59" t="s">
        <v>11</v>
      </c>
      <c r="K120" s="59"/>
    </row>
    <row r="121" spans="1:11" ht="14.45" x14ac:dyDescent="0.3">
      <c r="A121" s="59" t="s">
        <v>7337</v>
      </c>
      <c r="B121" s="59" t="s">
        <v>7338</v>
      </c>
      <c r="C121" s="59" t="s">
        <v>7339</v>
      </c>
      <c r="D121" s="59" t="s">
        <v>240</v>
      </c>
      <c r="E121" s="59" t="s">
        <v>7462</v>
      </c>
      <c r="F121" s="60">
        <v>800</v>
      </c>
      <c r="G121" s="59" t="s">
        <v>14</v>
      </c>
      <c r="H121" s="61">
        <v>14.989999771118164</v>
      </c>
      <c r="I121" s="59" t="s">
        <v>7444</v>
      </c>
      <c r="J121" s="59" t="s">
        <v>7445</v>
      </c>
      <c r="K121" s="59"/>
    </row>
    <row r="122" spans="1:11" ht="14.45" x14ac:dyDescent="0.3">
      <c r="A122" s="59" t="s">
        <v>7337</v>
      </c>
      <c r="B122" s="59" t="s">
        <v>7338</v>
      </c>
      <c r="C122" s="59" t="s">
        <v>7339</v>
      </c>
      <c r="D122" s="59" t="s">
        <v>3642</v>
      </c>
      <c r="E122" s="59" t="s">
        <v>7463</v>
      </c>
      <c r="F122" s="60">
        <v>800</v>
      </c>
      <c r="G122" s="59" t="s">
        <v>14</v>
      </c>
      <c r="H122" s="61">
        <v>22</v>
      </c>
      <c r="I122" s="59" t="s">
        <v>3010</v>
      </c>
      <c r="J122" s="59" t="s">
        <v>259</v>
      </c>
      <c r="K122" s="59"/>
    </row>
    <row r="123" spans="1:11" ht="14.45" x14ac:dyDescent="0.3">
      <c r="A123" s="59" t="s">
        <v>7337</v>
      </c>
      <c r="B123" s="59" t="s">
        <v>7338</v>
      </c>
      <c r="C123" s="59" t="s">
        <v>7339</v>
      </c>
      <c r="D123" s="59" t="s">
        <v>2914</v>
      </c>
      <c r="E123" s="59" t="s">
        <v>6067</v>
      </c>
      <c r="F123" s="60">
        <v>800</v>
      </c>
      <c r="G123" s="59" t="s">
        <v>14</v>
      </c>
      <c r="H123" s="61">
        <v>1200</v>
      </c>
      <c r="I123" s="59" t="s">
        <v>7464</v>
      </c>
      <c r="J123" s="59" t="s">
        <v>66</v>
      </c>
      <c r="K123" s="59"/>
    </row>
    <row r="124" spans="1:11" ht="14.45" x14ac:dyDescent="0.3">
      <c r="A124" s="59" t="s">
        <v>7337</v>
      </c>
      <c r="B124" s="59" t="s">
        <v>7338</v>
      </c>
      <c r="C124" s="59" t="s">
        <v>7339</v>
      </c>
      <c r="D124" s="59" t="s">
        <v>243</v>
      </c>
      <c r="E124" s="59" t="s">
        <v>244</v>
      </c>
      <c r="F124" s="60">
        <v>400</v>
      </c>
      <c r="G124" s="59" t="s">
        <v>26</v>
      </c>
      <c r="H124" s="61">
        <v>-1401.469970703125</v>
      </c>
      <c r="I124" s="59" t="s">
        <v>12</v>
      </c>
      <c r="J124" s="59" t="s">
        <v>11</v>
      </c>
      <c r="K124" s="59"/>
    </row>
    <row r="125" spans="1:11" ht="14.45" x14ac:dyDescent="0.3">
      <c r="A125" s="59" t="s">
        <v>7337</v>
      </c>
      <c r="B125" s="59" t="s">
        <v>7338</v>
      </c>
      <c r="C125" s="59" t="s">
        <v>7339</v>
      </c>
      <c r="D125" s="59" t="s">
        <v>2156</v>
      </c>
      <c r="E125" s="59" t="s">
        <v>7465</v>
      </c>
      <c r="F125" s="60">
        <v>800</v>
      </c>
      <c r="G125" s="59" t="s">
        <v>14</v>
      </c>
      <c r="H125" s="61">
        <v>120.02999877929687</v>
      </c>
      <c r="I125" s="59" t="s">
        <v>7461</v>
      </c>
      <c r="J125" s="59" t="s">
        <v>6503</v>
      </c>
      <c r="K125" s="59"/>
    </row>
    <row r="126" spans="1:11" ht="14.45" x14ac:dyDescent="0.3">
      <c r="A126" s="59" t="s">
        <v>7337</v>
      </c>
      <c r="B126" s="59" t="s">
        <v>7338</v>
      </c>
      <c r="C126" s="59" t="s">
        <v>7339</v>
      </c>
      <c r="D126" s="59" t="s">
        <v>2161</v>
      </c>
      <c r="E126" s="59" t="s">
        <v>7466</v>
      </c>
      <c r="F126" s="60">
        <v>800</v>
      </c>
      <c r="G126" s="59" t="s">
        <v>14</v>
      </c>
      <c r="H126" s="61">
        <v>48.560001373291016</v>
      </c>
      <c r="I126" s="59" t="s">
        <v>7467</v>
      </c>
      <c r="J126" s="59" t="s">
        <v>138</v>
      </c>
      <c r="K126" s="59"/>
    </row>
    <row r="127" spans="1:11" ht="14.45" x14ac:dyDescent="0.3">
      <c r="A127" s="59" t="s">
        <v>7337</v>
      </c>
      <c r="B127" s="59" t="s">
        <v>7338</v>
      </c>
      <c r="C127" s="59" t="s">
        <v>7339</v>
      </c>
      <c r="D127" s="59" t="s">
        <v>2161</v>
      </c>
      <c r="E127" s="59" t="s">
        <v>7468</v>
      </c>
      <c r="F127" s="60">
        <v>800</v>
      </c>
      <c r="G127" s="59" t="s">
        <v>14</v>
      </c>
      <c r="H127" s="61">
        <v>296.60000610351562</v>
      </c>
      <c r="I127" s="59" t="s">
        <v>7469</v>
      </c>
      <c r="J127" s="59" t="s">
        <v>1655</v>
      </c>
      <c r="K127" s="59"/>
    </row>
    <row r="128" spans="1:11" ht="14.45" x14ac:dyDescent="0.3">
      <c r="A128" s="59" t="s">
        <v>7337</v>
      </c>
      <c r="B128" s="59" t="s">
        <v>7338</v>
      </c>
      <c r="C128" s="59" t="s">
        <v>7339</v>
      </c>
      <c r="D128" s="59" t="s">
        <v>3676</v>
      </c>
      <c r="E128" s="59" t="s">
        <v>7470</v>
      </c>
      <c r="F128" s="60">
        <v>800</v>
      </c>
      <c r="G128" s="59" t="s">
        <v>14</v>
      </c>
      <c r="H128" s="61">
        <v>14.989999771118164</v>
      </c>
      <c r="I128" s="59" t="s">
        <v>7444</v>
      </c>
      <c r="J128" s="59" t="s">
        <v>7445</v>
      </c>
      <c r="K128" s="59"/>
    </row>
    <row r="129" spans="1:11" ht="14.45" x14ac:dyDescent="0.3">
      <c r="A129" s="59" t="s">
        <v>7337</v>
      </c>
      <c r="B129" s="59" t="s">
        <v>7338</v>
      </c>
      <c r="C129" s="59" t="s">
        <v>7339</v>
      </c>
      <c r="D129" s="59" t="s">
        <v>3676</v>
      </c>
      <c r="E129" s="59" t="s">
        <v>7471</v>
      </c>
      <c r="F129" s="60">
        <v>800</v>
      </c>
      <c r="G129" s="59" t="s">
        <v>14</v>
      </c>
      <c r="H129" s="61">
        <v>23.989999771118164</v>
      </c>
      <c r="I129" s="59" t="s">
        <v>12</v>
      </c>
      <c r="J129" s="59" t="s">
        <v>3577</v>
      </c>
      <c r="K129" s="59"/>
    </row>
    <row r="130" spans="1:11" ht="14.45" x14ac:dyDescent="0.3">
      <c r="A130" s="59" t="s">
        <v>7337</v>
      </c>
      <c r="B130" s="59" t="s">
        <v>7338</v>
      </c>
      <c r="C130" s="59" t="s">
        <v>7339</v>
      </c>
      <c r="D130" s="59" t="s">
        <v>254</v>
      </c>
      <c r="E130" s="59" t="s">
        <v>876</v>
      </c>
      <c r="F130" s="60">
        <v>400</v>
      </c>
      <c r="G130" s="59" t="s">
        <v>26</v>
      </c>
      <c r="H130" s="61">
        <v>-504.17001342773437</v>
      </c>
      <c r="I130" s="59" t="s">
        <v>12</v>
      </c>
      <c r="J130" s="59" t="s">
        <v>11</v>
      </c>
      <c r="K130" s="59"/>
    </row>
    <row r="131" spans="1:11" ht="14.45" x14ac:dyDescent="0.3">
      <c r="A131" s="59" t="s">
        <v>7337</v>
      </c>
      <c r="B131" s="59" t="s">
        <v>7338</v>
      </c>
      <c r="C131" s="59" t="s">
        <v>7339</v>
      </c>
      <c r="D131" s="59" t="s">
        <v>7472</v>
      </c>
      <c r="E131" s="59" t="s">
        <v>7473</v>
      </c>
      <c r="F131" s="60">
        <v>800</v>
      </c>
      <c r="G131" s="59" t="s">
        <v>14</v>
      </c>
      <c r="H131" s="61">
        <v>14.989999771118164</v>
      </c>
      <c r="I131" s="59" t="s">
        <v>7444</v>
      </c>
      <c r="J131" s="59" t="s">
        <v>7445</v>
      </c>
      <c r="K131" s="59"/>
    </row>
    <row r="132" spans="1:11" ht="14.45" x14ac:dyDescent="0.3">
      <c r="A132" s="59" t="s">
        <v>7337</v>
      </c>
      <c r="B132" s="59" t="s">
        <v>7338</v>
      </c>
      <c r="C132" s="59" t="s">
        <v>7339</v>
      </c>
      <c r="D132" s="59" t="s">
        <v>3728</v>
      </c>
      <c r="E132" s="59" t="s">
        <v>7474</v>
      </c>
      <c r="F132" s="60">
        <v>800</v>
      </c>
      <c r="G132" s="59" t="s">
        <v>14</v>
      </c>
      <c r="H132" s="61">
        <v>213</v>
      </c>
      <c r="I132" s="59" t="s">
        <v>7469</v>
      </c>
      <c r="J132" s="59" t="s">
        <v>1655</v>
      </c>
      <c r="K132" s="59"/>
    </row>
    <row r="133" spans="1:11" ht="14.45" x14ac:dyDescent="0.3">
      <c r="A133" s="59" t="s">
        <v>7337</v>
      </c>
      <c r="B133" s="59" t="s">
        <v>7338</v>
      </c>
      <c r="C133" s="59" t="s">
        <v>7339</v>
      </c>
      <c r="D133" s="59" t="s">
        <v>272</v>
      </c>
      <c r="E133" s="59" t="s">
        <v>4748</v>
      </c>
      <c r="F133" s="60">
        <v>400</v>
      </c>
      <c r="G133" s="59" t="s">
        <v>26</v>
      </c>
      <c r="H133" s="61">
        <v>-227.99000549316406</v>
      </c>
      <c r="I133" s="59" t="s">
        <v>12</v>
      </c>
      <c r="J133" s="59" t="s">
        <v>11</v>
      </c>
      <c r="K133" s="59"/>
    </row>
    <row r="134" spans="1:11" ht="14.45" x14ac:dyDescent="0.3">
      <c r="A134" s="59" t="s">
        <v>7337</v>
      </c>
      <c r="B134" s="59" t="s">
        <v>7338</v>
      </c>
      <c r="C134" s="59" t="s">
        <v>7339</v>
      </c>
      <c r="D134" s="59" t="s">
        <v>275</v>
      </c>
      <c r="E134" s="59" t="s">
        <v>894</v>
      </c>
      <c r="F134" s="60">
        <v>800</v>
      </c>
      <c r="G134" s="59" t="s">
        <v>14</v>
      </c>
      <c r="H134" s="61">
        <v>172.80000305175781</v>
      </c>
      <c r="I134" s="59" t="s">
        <v>12</v>
      </c>
      <c r="J134" s="59" t="s">
        <v>1185</v>
      </c>
      <c r="K134" s="59"/>
    </row>
    <row r="135" spans="1:11" ht="14.45" x14ac:dyDescent="0.3">
      <c r="A135" s="59" t="s">
        <v>7337</v>
      </c>
      <c r="B135" s="59" t="s">
        <v>7338</v>
      </c>
      <c r="C135" s="59" t="s">
        <v>7339</v>
      </c>
      <c r="D135" s="59" t="s">
        <v>277</v>
      </c>
      <c r="E135" s="59" t="s">
        <v>7475</v>
      </c>
      <c r="F135" s="60">
        <v>800</v>
      </c>
      <c r="G135" s="59" t="s">
        <v>14</v>
      </c>
      <c r="H135" s="61">
        <v>14.989999771118164</v>
      </c>
      <c r="I135" s="59" t="s">
        <v>7444</v>
      </c>
      <c r="J135" s="59" t="s">
        <v>7445</v>
      </c>
      <c r="K135" s="59"/>
    </row>
    <row r="136" spans="1:11" ht="14.45" x14ac:dyDescent="0.3">
      <c r="A136" s="59" t="s">
        <v>7337</v>
      </c>
      <c r="B136" s="59" t="s">
        <v>7338</v>
      </c>
      <c r="C136" s="59" t="s">
        <v>7339</v>
      </c>
      <c r="D136" s="59" t="s">
        <v>282</v>
      </c>
      <c r="E136" s="59" t="s">
        <v>6025</v>
      </c>
      <c r="F136" s="60">
        <v>400</v>
      </c>
      <c r="G136" s="59" t="s">
        <v>26</v>
      </c>
      <c r="H136" s="61">
        <v>-187.78999328613281</v>
      </c>
      <c r="I136" s="59" t="s">
        <v>12</v>
      </c>
      <c r="J136" s="59" t="s">
        <v>11</v>
      </c>
      <c r="K136" s="59"/>
    </row>
    <row r="137" spans="1:11" ht="14.45" x14ac:dyDescent="0.3">
      <c r="A137" s="59" t="s">
        <v>7337</v>
      </c>
      <c r="B137" s="59" t="s">
        <v>7338</v>
      </c>
      <c r="C137" s="59" t="s">
        <v>7339</v>
      </c>
      <c r="D137" s="59" t="s">
        <v>2251</v>
      </c>
      <c r="E137" s="59" t="s">
        <v>7476</v>
      </c>
      <c r="F137" s="60">
        <v>800</v>
      </c>
      <c r="G137" s="59" t="s">
        <v>14</v>
      </c>
      <c r="H137" s="61">
        <v>98</v>
      </c>
      <c r="I137" s="59" t="s">
        <v>12</v>
      </c>
      <c r="J137" s="59" t="s">
        <v>1741</v>
      </c>
      <c r="K137" s="59"/>
    </row>
    <row r="138" spans="1:11" ht="14.45" x14ac:dyDescent="0.3">
      <c r="A138" s="59" t="s">
        <v>7337</v>
      </c>
      <c r="B138" s="59" t="s">
        <v>7338</v>
      </c>
      <c r="C138" s="59" t="s">
        <v>7339</v>
      </c>
      <c r="D138" s="59" t="s">
        <v>2259</v>
      </c>
      <c r="E138" s="59" t="s">
        <v>7477</v>
      </c>
      <c r="F138" s="60">
        <v>800</v>
      </c>
      <c r="G138" s="59" t="s">
        <v>14</v>
      </c>
      <c r="H138" s="61">
        <v>14.989999771118164</v>
      </c>
      <c r="I138" s="59" t="s">
        <v>7444</v>
      </c>
      <c r="J138" s="59" t="s">
        <v>7445</v>
      </c>
      <c r="K138" s="59"/>
    </row>
    <row r="139" spans="1:11" ht="14.45" x14ac:dyDescent="0.3">
      <c r="A139" s="59" t="s">
        <v>7337</v>
      </c>
      <c r="B139" s="59" t="s">
        <v>7338</v>
      </c>
      <c r="C139" s="59" t="s">
        <v>7339</v>
      </c>
      <c r="D139" s="59" t="s">
        <v>291</v>
      </c>
      <c r="E139" s="59" t="s">
        <v>2273</v>
      </c>
      <c r="F139" s="60">
        <v>400</v>
      </c>
      <c r="G139" s="59" t="s">
        <v>26</v>
      </c>
      <c r="H139" s="61">
        <v>-112.98999786376953</v>
      </c>
      <c r="I139" s="59" t="s">
        <v>12</v>
      </c>
      <c r="J139" s="59" t="s">
        <v>11</v>
      </c>
      <c r="K139" s="59"/>
    </row>
    <row r="140" spans="1:11" ht="14.45" x14ac:dyDescent="0.3">
      <c r="A140" s="59" t="s">
        <v>7337</v>
      </c>
      <c r="B140" s="59" t="s">
        <v>7338</v>
      </c>
      <c r="C140" s="59" t="s">
        <v>7339</v>
      </c>
      <c r="D140" s="59" t="s">
        <v>6051</v>
      </c>
      <c r="E140" s="59" t="s">
        <v>7478</v>
      </c>
      <c r="F140" s="60">
        <v>800</v>
      </c>
      <c r="G140" s="59" t="s">
        <v>14</v>
      </c>
      <c r="H140" s="61">
        <v>146.22999572753906</v>
      </c>
      <c r="I140" s="59" t="s">
        <v>7461</v>
      </c>
      <c r="J140" s="59" t="s">
        <v>6503</v>
      </c>
      <c r="K140" s="59"/>
    </row>
    <row r="141" spans="1:11" ht="14.45" x14ac:dyDescent="0.3">
      <c r="A141" s="59" t="s">
        <v>7337</v>
      </c>
      <c r="B141" s="59" t="s">
        <v>7338</v>
      </c>
      <c r="C141" s="59" t="s">
        <v>7339</v>
      </c>
      <c r="D141" s="59" t="s">
        <v>298</v>
      </c>
      <c r="E141" s="59" t="s">
        <v>7479</v>
      </c>
      <c r="F141" s="60">
        <v>800</v>
      </c>
      <c r="G141" s="59" t="s">
        <v>14</v>
      </c>
      <c r="H141" s="61">
        <v>14.989999771118164</v>
      </c>
      <c r="I141" s="59" t="s">
        <v>7444</v>
      </c>
      <c r="J141" s="59" t="s">
        <v>7445</v>
      </c>
      <c r="K141" s="59"/>
    </row>
    <row r="142" spans="1:11" ht="14.45" x14ac:dyDescent="0.3">
      <c r="A142" s="59" t="s">
        <v>7337</v>
      </c>
      <c r="B142" s="59" t="s">
        <v>7338</v>
      </c>
      <c r="C142" s="59" t="s">
        <v>7339</v>
      </c>
      <c r="D142" s="59" t="s">
        <v>299</v>
      </c>
      <c r="E142" s="59" t="s">
        <v>7327</v>
      </c>
      <c r="F142" s="60">
        <v>800</v>
      </c>
      <c r="G142" s="59" t="s">
        <v>14</v>
      </c>
      <c r="H142" s="61">
        <v>1.0499999523162842</v>
      </c>
      <c r="I142" s="59" t="s">
        <v>2988</v>
      </c>
      <c r="J142" s="59" t="s">
        <v>29</v>
      </c>
      <c r="K142" s="59"/>
    </row>
    <row r="143" spans="1:11" ht="14.45" x14ac:dyDescent="0.3">
      <c r="A143" s="59" t="s">
        <v>7337</v>
      </c>
      <c r="B143" s="59" t="s">
        <v>7338</v>
      </c>
      <c r="C143" s="59" t="s">
        <v>7339</v>
      </c>
      <c r="D143" s="59" t="s">
        <v>303</v>
      </c>
      <c r="E143" s="59" t="s">
        <v>2323</v>
      </c>
      <c r="F143" s="60">
        <v>400</v>
      </c>
      <c r="G143" s="59" t="s">
        <v>26</v>
      </c>
      <c r="H143" s="61">
        <v>-162.27000427246094</v>
      </c>
      <c r="I143" s="59" t="s">
        <v>12</v>
      </c>
      <c r="J143" s="59" t="s">
        <v>11</v>
      </c>
      <c r="K143" s="59"/>
    </row>
    <row r="144" spans="1:11" ht="14.45" x14ac:dyDescent="0.3">
      <c r="A144" s="59" t="s">
        <v>7337</v>
      </c>
      <c r="B144" s="59" t="s">
        <v>7338</v>
      </c>
      <c r="C144" s="59" t="s">
        <v>7339</v>
      </c>
      <c r="D144" s="59" t="s">
        <v>310</v>
      </c>
      <c r="E144" s="59" t="s">
        <v>7480</v>
      </c>
      <c r="F144" s="60">
        <v>800</v>
      </c>
      <c r="G144" s="59" t="s">
        <v>14</v>
      </c>
      <c r="H144" s="61">
        <v>285</v>
      </c>
      <c r="I144" s="59" t="s">
        <v>7469</v>
      </c>
      <c r="J144" s="59" t="s">
        <v>1655</v>
      </c>
      <c r="K144" s="59"/>
    </row>
    <row r="145" spans="1:11" ht="14.45" x14ac:dyDescent="0.3">
      <c r="A145" s="59" t="s">
        <v>7337</v>
      </c>
      <c r="B145" s="59" t="s">
        <v>7338</v>
      </c>
      <c r="C145" s="59" t="s">
        <v>7339</v>
      </c>
      <c r="D145" s="59" t="s">
        <v>312</v>
      </c>
      <c r="E145" s="59" t="s">
        <v>7481</v>
      </c>
      <c r="F145" s="60">
        <v>800</v>
      </c>
      <c r="G145" s="59" t="s">
        <v>14</v>
      </c>
      <c r="H145" s="61">
        <v>14.989999771118164</v>
      </c>
      <c r="I145" s="59" t="s">
        <v>7444</v>
      </c>
      <c r="J145" s="59" t="s">
        <v>7445</v>
      </c>
      <c r="K145" s="59"/>
    </row>
    <row r="146" spans="1:11" ht="14.45" x14ac:dyDescent="0.3">
      <c r="A146" s="59" t="s">
        <v>7337</v>
      </c>
      <c r="B146" s="59" t="s">
        <v>7338</v>
      </c>
      <c r="C146" s="59" t="s">
        <v>7339</v>
      </c>
      <c r="D146" s="59" t="s">
        <v>320</v>
      </c>
      <c r="E146" s="59" t="s">
        <v>321</v>
      </c>
      <c r="F146" s="60">
        <v>400</v>
      </c>
      <c r="G146" s="59" t="s">
        <v>26</v>
      </c>
      <c r="H146" s="61">
        <v>-299.989990234375</v>
      </c>
      <c r="I146" s="59" t="s">
        <v>12</v>
      </c>
      <c r="J146" s="59" t="s">
        <v>11</v>
      </c>
      <c r="K146" s="59"/>
    </row>
    <row r="147" spans="1:11" ht="14.45" x14ac:dyDescent="0.3">
      <c r="A147" s="59" t="s">
        <v>7337</v>
      </c>
      <c r="B147" s="59" t="s">
        <v>7338</v>
      </c>
      <c r="C147" s="59" t="s">
        <v>7339</v>
      </c>
      <c r="D147" s="59" t="s">
        <v>2371</v>
      </c>
      <c r="E147" s="59" t="s">
        <v>7482</v>
      </c>
      <c r="F147" s="60">
        <v>800</v>
      </c>
      <c r="G147" s="59" t="s">
        <v>14</v>
      </c>
      <c r="H147" s="61">
        <v>14.989999771118164</v>
      </c>
      <c r="I147" s="59" t="s">
        <v>7444</v>
      </c>
      <c r="J147" s="59" t="s">
        <v>7445</v>
      </c>
      <c r="K147" s="59"/>
    </row>
    <row r="148" spans="1:11" ht="14.45" x14ac:dyDescent="0.3">
      <c r="A148" s="59" t="s">
        <v>7337</v>
      </c>
      <c r="B148" s="59" t="s">
        <v>7338</v>
      </c>
      <c r="C148" s="59" t="s">
        <v>7339</v>
      </c>
      <c r="D148" s="59" t="s">
        <v>3830</v>
      </c>
      <c r="E148" s="59" t="s">
        <v>7483</v>
      </c>
      <c r="F148" s="60">
        <v>800</v>
      </c>
      <c r="G148" s="59" t="s">
        <v>14</v>
      </c>
      <c r="H148" s="61">
        <v>600</v>
      </c>
      <c r="I148" s="59" t="s">
        <v>7350</v>
      </c>
      <c r="J148" s="59" t="s">
        <v>15</v>
      </c>
      <c r="K148" s="59"/>
    </row>
    <row r="149" spans="1:11" ht="14.45" x14ac:dyDescent="0.3">
      <c r="A149" s="59" t="s">
        <v>7337</v>
      </c>
      <c r="B149" s="59" t="s">
        <v>7338</v>
      </c>
      <c r="C149" s="59" t="s">
        <v>7339</v>
      </c>
      <c r="D149" s="59" t="s">
        <v>331</v>
      </c>
      <c r="E149" s="59" t="s">
        <v>7484</v>
      </c>
      <c r="F149" s="60">
        <v>800</v>
      </c>
      <c r="G149" s="59" t="s">
        <v>14</v>
      </c>
      <c r="H149" s="61">
        <v>641</v>
      </c>
      <c r="I149" s="59" t="s">
        <v>7485</v>
      </c>
      <c r="J149" s="59" t="s">
        <v>21</v>
      </c>
      <c r="K149" s="59"/>
    </row>
    <row r="150" spans="1:11" ht="14.45" x14ac:dyDescent="0.3">
      <c r="A150" s="59" t="s">
        <v>7337</v>
      </c>
      <c r="B150" s="59" t="s">
        <v>7338</v>
      </c>
      <c r="C150" s="59" t="s">
        <v>7339</v>
      </c>
      <c r="D150" s="59" t="s">
        <v>332</v>
      </c>
      <c r="E150" s="59" t="s">
        <v>7486</v>
      </c>
      <c r="F150" s="60">
        <v>800</v>
      </c>
      <c r="G150" s="59" t="s">
        <v>14</v>
      </c>
      <c r="H150" s="61">
        <v>2000</v>
      </c>
      <c r="I150" s="59" t="s">
        <v>7350</v>
      </c>
      <c r="J150" s="59" t="s">
        <v>15</v>
      </c>
      <c r="K150" s="59"/>
    </row>
    <row r="151" spans="1:11" ht="14.45" x14ac:dyDescent="0.3">
      <c r="A151" s="59" t="s">
        <v>7337</v>
      </c>
      <c r="B151" s="59" t="s">
        <v>7338</v>
      </c>
      <c r="C151" s="59" t="s">
        <v>7339</v>
      </c>
      <c r="D151" s="59" t="s">
        <v>332</v>
      </c>
      <c r="E151" s="59" t="s">
        <v>7486</v>
      </c>
      <c r="F151" s="60">
        <v>800</v>
      </c>
      <c r="G151" s="59" t="s">
        <v>14</v>
      </c>
      <c r="H151" s="61">
        <v>950</v>
      </c>
      <c r="I151" s="59" t="s">
        <v>7350</v>
      </c>
      <c r="J151" s="59" t="s">
        <v>15</v>
      </c>
      <c r="K151" s="59"/>
    </row>
    <row r="152" spans="1:11" ht="14.45" x14ac:dyDescent="0.3">
      <c r="A152" s="59" t="s">
        <v>7337</v>
      </c>
      <c r="B152" s="59" t="s">
        <v>7338</v>
      </c>
      <c r="C152" s="59" t="s">
        <v>7339</v>
      </c>
      <c r="D152" s="59" t="s">
        <v>332</v>
      </c>
      <c r="E152" s="59" t="s">
        <v>7486</v>
      </c>
      <c r="F152" s="60">
        <v>800</v>
      </c>
      <c r="G152" s="59" t="s">
        <v>14</v>
      </c>
      <c r="H152" s="61">
        <v>2550</v>
      </c>
      <c r="I152" s="59" t="s">
        <v>7350</v>
      </c>
      <c r="J152" s="59" t="s">
        <v>15</v>
      </c>
      <c r="K152" s="59"/>
    </row>
    <row r="153" spans="1:11" ht="14.45" x14ac:dyDescent="0.3">
      <c r="A153" s="59" t="s">
        <v>7337</v>
      </c>
      <c r="B153" s="59" t="s">
        <v>7338</v>
      </c>
      <c r="C153" s="59" t="s">
        <v>7339</v>
      </c>
      <c r="D153" s="59" t="s">
        <v>332</v>
      </c>
      <c r="E153" s="59" t="s">
        <v>7487</v>
      </c>
      <c r="F153" s="60">
        <v>800</v>
      </c>
      <c r="G153" s="59" t="s">
        <v>14</v>
      </c>
      <c r="H153" s="61">
        <v>438</v>
      </c>
      <c r="I153" s="59" t="s">
        <v>7350</v>
      </c>
      <c r="J153" s="59" t="s">
        <v>15</v>
      </c>
      <c r="K153" s="59"/>
    </row>
    <row r="154" spans="1:11" ht="14.45" x14ac:dyDescent="0.3">
      <c r="A154" s="59" t="s">
        <v>7337</v>
      </c>
      <c r="B154" s="59" t="s">
        <v>7338</v>
      </c>
      <c r="C154" s="59" t="s">
        <v>7339</v>
      </c>
      <c r="D154" s="59" t="s">
        <v>335</v>
      </c>
      <c r="E154" s="59" t="s">
        <v>336</v>
      </c>
      <c r="F154" s="60">
        <v>400</v>
      </c>
      <c r="G154" s="59" t="s">
        <v>26</v>
      </c>
      <c r="H154" s="61">
        <v>-7193.990234375</v>
      </c>
      <c r="I154" s="59" t="s">
        <v>12</v>
      </c>
      <c r="J154" s="59" t="s">
        <v>11</v>
      </c>
      <c r="K154" s="59"/>
    </row>
    <row r="156" spans="1:11" ht="30" x14ac:dyDescent="0.25">
      <c r="G156" s="86" t="s">
        <v>9200</v>
      </c>
      <c r="H156" s="87">
        <v>0</v>
      </c>
    </row>
    <row r="157" spans="1:11" x14ac:dyDescent="0.25">
      <c r="G157" s="86" t="s">
        <v>9199</v>
      </c>
      <c r="H157" s="87">
        <f>+SUMIF($F$2:F154,"=400",$H$2:H154)+H156</f>
        <v>-37326.570177078247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F251" workbookViewId="0">
      <selection activeCell="G275" sqref="G275"/>
    </sheetView>
  </sheetViews>
  <sheetFormatPr baseColWidth="10" defaultRowHeight="15" x14ac:dyDescent="0.25"/>
  <cols>
    <col min="2" max="2" width="32.85546875" bestFit="1" customWidth="1"/>
    <col min="3" max="3" width="17.140625" bestFit="1" customWidth="1"/>
    <col min="7" max="7" width="45.28515625" bestFit="1" customWidth="1"/>
    <col min="8" max="8" width="14.42578125" customWidth="1"/>
    <col min="9" max="9" width="31.7109375" bestFit="1" customWidth="1"/>
    <col min="10" max="10" width="43.28515625" bestFit="1" customWidth="1"/>
  </cols>
  <sheetData>
    <row r="1" spans="1:11" ht="14.4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/>
    </row>
    <row r="2" spans="1:11" ht="14.45" x14ac:dyDescent="0.3">
      <c r="A2" s="56" t="s">
        <v>8208</v>
      </c>
      <c r="B2" s="56" t="s">
        <v>8209</v>
      </c>
      <c r="C2" s="56" t="s">
        <v>8210</v>
      </c>
      <c r="D2" s="56" t="s">
        <v>185</v>
      </c>
      <c r="E2" s="56" t="s">
        <v>8211</v>
      </c>
      <c r="F2" s="57">
        <v>785</v>
      </c>
      <c r="G2" s="56" t="s">
        <v>11</v>
      </c>
      <c r="H2" s="58">
        <v>0</v>
      </c>
      <c r="I2" s="56" t="s">
        <v>12</v>
      </c>
      <c r="J2" s="56" t="s">
        <v>13</v>
      </c>
      <c r="K2" s="56"/>
    </row>
    <row r="3" spans="1:11" ht="14.45" x14ac:dyDescent="0.3">
      <c r="A3" s="56" t="s">
        <v>8208</v>
      </c>
      <c r="B3" s="56" t="s">
        <v>8209</v>
      </c>
      <c r="C3" s="56" t="s">
        <v>8210</v>
      </c>
      <c r="D3" s="56" t="s">
        <v>2043</v>
      </c>
      <c r="E3" s="56" t="s">
        <v>8212</v>
      </c>
      <c r="F3" s="57">
        <v>800</v>
      </c>
      <c r="G3" s="56" t="s">
        <v>14</v>
      </c>
      <c r="H3" s="58">
        <v>71.599998474121094</v>
      </c>
      <c r="I3" s="56" t="s">
        <v>6591</v>
      </c>
      <c r="J3" s="56" t="s">
        <v>15</v>
      </c>
      <c r="K3" s="56"/>
    </row>
    <row r="4" spans="1:11" ht="14.45" x14ac:dyDescent="0.3">
      <c r="A4" s="56" t="s">
        <v>8208</v>
      </c>
      <c r="B4" s="56" t="s">
        <v>8209</v>
      </c>
      <c r="C4" s="56" t="s">
        <v>8210</v>
      </c>
      <c r="D4" s="56" t="s">
        <v>2760</v>
      </c>
      <c r="E4" s="56" t="s">
        <v>8213</v>
      </c>
      <c r="F4" s="57">
        <v>800</v>
      </c>
      <c r="G4" s="56" t="s">
        <v>14</v>
      </c>
      <c r="H4" s="58">
        <v>110</v>
      </c>
      <c r="I4" s="56" t="s">
        <v>8214</v>
      </c>
      <c r="J4" s="56" t="s">
        <v>949</v>
      </c>
      <c r="K4" s="56"/>
    </row>
    <row r="5" spans="1:11" ht="14.45" x14ac:dyDescent="0.3">
      <c r="A5" s="56" t="s">
        <v>8208</v>
      </c>
      <c r="B5" s="56" t="s">
        <v>8209</v>
      </c>
      <c r="C5" s="56" t="s">
        <v>8210</v>
      </c>
      <c r="D5" s="56" t="s">
        <v>2763</v>
      </c>
      <c r="E5" s="56" t="s">
        <v>8215</v>
      </c>
      <c r="F5" s="57">
        <v>800</v>
      </c>
      <c r="G5" s="56" t="s">
        <v>14</v>
      </c>
      <c r="H5" s="58">
        <v>180</v>
      </c>
      <c r="I5" s="56" t="s">
        <v>8216</v>
      </c>
      <c r="J5" s="56" t="s">
        <v>15</v>
      </c>
      <c r="K5" s="56"/>
    </row>
    <row r="6" spans="1:11" ht="14.45" x14ac:dyDescent="0.3">
      <c r="A6" s="56" t="s">
        <v>8208</v>
      </c>
      <c r="B6" s="56" t="s">
        <v>8209</v>
      </c>
      <c r="C6" s="56" t="s">
        <v>8210</v>
      </c>
      <c r="D6" s="56" t="s">
        <v>2765</v>
      </c>
      <c r="E6" s="56" t="s">
        <v>7928</v>
      </c>
      <c r="F6" s="57">
        <v>800</v>
      </c>
      <c r="G6" s="56" t="s">
        <v>14</v>
      </c>
      <c r="H6" s="58">
        <v>105</v>
      </c>
      <c r="I6" s="56" t="s">
        <v>8217</v>
      </c>
      <c r="J6" s="56" t="s">
        <v>15</v>
      </c>
      <c r="K6" s="56"/>
    </row>
    <row r="7" spans="1:11" ht="14.45" x14ac:dyDescent="0.3">
      <c r="A7" s="56" t="s">
        <v>8208</v>
      </c>
      <c r="B7" s="56" t="s">
        <v>8209</v>
      </c>
      <c r="C7" s="56" t="s">
        <v>8210</v>
      </c>
      <c r="D7" s="56" t="s">
        <v>2765</v>
      </c>
      <c r="E7" s="56" t="s">
        <v>6342</v>
      </c>
      <c r="F7" s="57">
        <v>800</v>
      </c>
      <c r="G7" s="56" t="s">
        <v>14</v>
      </c>
      <c r="H7" s="58">
        <v>33.650001525878906</v>
      </c>
      <c r="I7" s="56" t="s">
        <v>4089</v>
      </c>
      <c r="J7" s="56" t="s">
        <v>20</v>
      </c>
      <c r="K7" s="56"/>
    </row>
    <row r="8" spans="1:11" ht="14.45" x14ac:dyDescent="0.3">
      <c r="A8" s="56" t="s">
        <v>8208</v>
      </c>
      <c r="B8" s="56" t="s">
        <v>8209</v>
      </c>
      <c r="C8" s="56" t="s">
        <v>8210</v>
      </c>
      <c r="D8" s="56" t="s">
        <v>2765</v>
      </c>
      <c r="E8" s="56" t="s">
        <v>8218</v>
      </c>
      <c r="F8" s="57">
        <v>800</v>
      </c>
      <c r="G8" s="56" t="s">
        <v>14</v>
      </c>
      <c r="H8" s="58">
        <v>105</v>
      </c>
      <c r="I8" s="56" t="s">
        <v>8109</v>
      </c>
      <c r="J8" s="56" t="s">
        <v>15</v>
      </c>
      <c r="K8" s="56"/>
    </row>
    <row r="9" spans="1:11" ht="14.45" x14ac:dyDescent="0.3">
      <c r="A9" s="56" t="s">
        <v>8208</v>
      </c>
      <c r="B9" s="56" t="s">
        <v>8209</v>
      </c>
      <c r="C9" s="56" t="s">
        <v>8210</v>
      </c>
      <c r="D9" s="56" t="s">
        <v>187</v>
      </c>
      <c r="E9" s="56" t="s">
        <v>8219</v>
      </c>
      <c r="F9" s="57">
        <v>800</v>
      </c>
      <c r="G9" s="56" t="s">
        <v>14</v>
      </c>
      <c r="H9" s="58">
        <v>99</v>
      </c>
      <c r="I9" s="56" t="s">
        <v>3727</v>
      </c>
      <c r="J9" s="56" t="s">
        <v>189</v>
      </c>
      <c r="K9" s="56"/>
    </row>
    <row r="10" spans="1:11" ht="14.45" x14ac:dyDescent="0.3">
      <c r="A10" s="56" t="s">
        <v>8208</v>
      </c>
      <c r="B10" s="56" t="s">
        <v>8209</v>
      </c>
      <c r="C10" s="56" t="s">
        <v>8210</v>
      </c>
      <c r="D10" s="56" t="s">
        <v>3536</v>
      </c>
      <c r="E10" s="56" t="s">
        <v>8220</v>
      </c>
      <c r="F10" s="57">
        <v>800</v>
      </c>
      <c r="G10" s="56" t="s">
        <v>14</v>
      </c>
      <c r="H10" s="58">
        <v>211.3800048828125</v>
      </c>
      <c r="I10" s="56" t="s">
        <v>8221</v>
      </c>
      <c r="J10" s="56" t="s">
        <v>184</v>
      </c>
      <c r="K10" s="56"/>
    </row>
    <row r="11" spans="1:11" ht="14.45" x14ac:dyDescent="0.3">
      <c r="A11" s="56" t="s">
        <v>8208</v>
      </c>
      <c r="B11" s="56" t="s">
        <v>8209</v>
      </c>
      <c r="C11" s="56" t="s">
        <v>8210</v>
      </c>
      <c r="D11" s="56" t="s">
        <v>190</v>
      </c>
      <c r="E11" s="56" t="s">
        <v>8222</v>
      </c>
      <c r="F11" s="57">
        <v>800</v>
      </c>
      <c r="G11" s="56" t="s">
        <v>14</v>
      </c>
      <c r="H11" s="58">
        <v>46</v>
      </c>
      <c r="I11" s="56" t="s">
        <v>5243</v>
      </c>
      <c r="J11" s="56" t="s">
        <v>110</v>
      </c>
      <c r="K11" s="56"/>
    </row>
    <row r="12" spans="1:11" ht="14.45" x14ac:dyDescent="0.3">
      <c r="A12" s="56" t="s">
        <v>8208</v>
      </c>
      <c r="B12" s="56" t="s">
        <v>8209</v>
      </c>
      <c r="C12" s="56" t="s">
        <v>8210</v>
      </c>
      <c r="D12" s="56" t="s">
        <v>190</v>
      </c>
      <c r="E12" s="56" t="s">
        <v>8223</v>
      </c>
      <c r="F12" s="57">
        <v>800</v>
      </c>
      <c r="G12" s="56" t="s">
        <v>14</v>
      </c>
      <c r="H12" s="58">
        <v>200</v>
      </c>
      <c r="I12" s="56" t="s">
        <v>3034</v>
      </c>
      <c r="J12" s="56" t="s">
        <v>15</v>
      </c>
      <c r="K12" s="56"/>
    </row>
    <row r="13" spans="1:11" ht="14.45" x14ac:dyDescent="0.3">
      <c r="A13" s="56" t="s">
        <v>8208</v>
      </c>
      <c r="B13" s="56" t="s">
        <v>8209</v>
      </c>
      <c r="C13" s="56" t="s">
        <v>8210</v>
      </c>
      <c r="D13" s="56" t="s">
        <v>190</v>
      </c>
      <c r="E13" s="56" t="s">
        <v>8224</v>
      </c>
      <c r="F13" s="57">
        <v>800</v>
      </c>
      <c r="G13" s="56" t="s">
        <v>14</v>
      </c>
      <c r="H13" s="58">
        <v>110</v>
      </c>
      <c r="I13" s="56" t="s">
        <v>8113</v>
      </c>
      <c r="J13" s="56" t="s">
        <v>15</v>
      </c>
      <c r="K13" s="56"/>
    </row>
    <row r="14" spans="1:11" ht="14.45" x14ac:dyDescent="0.3">
      <c r="A14" s="56" t="s">
        <v>8208</v>
      </c>
      <c r="B14" s="56" t="s">
        <v>8209</v>
      </c>
      <c r="C14" s="56" t="s">
        <v>8210</v>
      </c>
      <c r="D14" s="56" t="s">
        <v>190</v>
      </c>
      <c r="E14" s="56" t="s">
        <v>8225</v>
      </c>
      <c r="F14" s="57">
        <v>800</v>
      </c>
      <c r="G14" s="56" t="s">
        <v>14</v>
      </c>
      <c r="H14" s="58">
        <v>802.53997802734375</v>
      </c>
      <c r="I14" s="56" t="s">
        <v>147</v>
      </c>
      <c r="J14" s="56" t="s">
        <v>66</v>
      </c>
      <c r="K14" s="56"/>
    </row>
    <row r="15" spans="1:11" ht="14.45" x14ac:dyDescent="0.3">
      <c r="A15" s="56" t="s">
        <v>8208</v>
      </c>
      <c r="B15" s="56" t="s">
        <v>8209</v>
      </c>
      <c r="C15" s="56" t="s">
        <v>8210</v>
      </c>
      <c r="D15" s="56" t="s">
        <v>6548</v>
      </c>
      <c r="E15" s="56" t="s">
        <v>6763</v>
      </c>
      <c r="F15" s="57">
        <v>800</v>
      </c>
      <c r="G15" s="56" t="s">
        <v>14</v>
      </c>
      <c r="H15" s="58">
        <v>14.350000381469727</v>
      </c>
      <c r="I15" s="56" t="s">
        <v>8226</v>
      </c>
      <c r="J15" s="56" t="s">
        <v>15</v>
      </c>
      <c r="K15" s="56"/>
    </row>
    <row r="16" spans="1:11" ht="14.45" x14ac:dyDescent="0.3">
      <c r="A16" s="56" t="s">
        <v>8208</v>
      </c>
      <c r="B16" s="56" t="s">
        <v>8209</v>
      </c>
      <c r="C16" s="56" t="s">
        <v>8210</v>
      </c>
      <c r="D16" s="56" t="s">
        <v>6548</v>
      </c>
      <c r="E16" s="56" t="s">
        <v>8227</v>
      </c>
      <c r="F16" s="57">
        <v>800</v>
      </c>
      <c r="G16" s="56" t="s">
        <v>14</v>
      </c>
      <c r="H16" s="58">
        <v>10.300000190734863</v>
      </c>
      <c r="I16" s="56" t="s">
        <v>78</v>
      </c>
      <c r="J16" s="56" t="s">
        <v>29</v>
      </c>
      <c r="K16" s="56"/>
    </row>
    <row r="17" spans="1:11" ht="14.45" x14ac:dyDescent="0.3">
      <c r="A17" s="56" t="s">
        <v>8208</v>
      </c>
      <c r="B17" s="56" t="s">
        <v>8209</v>
      </c>
      <c r="C17" s="56" t="s">
        <v>8210</v>
      </c>
      <c r="D17" s="56" t="s">
        <v>191</v>
      </c>
      <c r="E17" s="56" t="s">
        <v>8228</v>
      </c>
      <c r="F17" s="57">
        <v>800</v>
      </c>
      <c r="G17" s="56" t="s">
        <v>14</v>
      </c>
      <c r="H17" s="58">
        <v>1854.989990234375</v>
      </c>
      <c r="I17" s="56" t="s">
        <v>8229</v>
      </c>
      <c r="J17" s="56" t="s">
        <v>15</v>
      </c>
      <c r="K17" s="56"/>
    </row>
    <row r="18" spans="1:11" ht="14.45" x14ac:dyDescent="0.3">
      <c r="A18" s="56" t="s">
        <v>8208</v>
      </c>
      <c r="B18" s="56" t="s">
        <v>8209</v>
      </c>
      <c r="C18" s="56" t="s">
        <v>8210</v>
      </c>
      <c r="D18" s="56" t="s">
        <v>191</v>
      </c>
      <c r="E18" s="56" t="s">
        <v>8230</v>
      </c>
      <c r="F18" s="57">
        <v>800</v>
      </c>
      <c r="G18" s="56" t="s">
        <v>14</v>
      </c>
      <c r="H18" s="58">
        <v>95.75</v>
      </c>
      <c r="I18" s="56" t="s">
        <v>8231</v>
      </c>
      <c r="J18" s="56" t="s">
        <v>100</v>
      </c>
      <c r="K18" s="56"/>
    </row>
    <row r="19" spans="1:11" ht="14.45" x14ac:dyDescent="0.3">
      <c r="A19" s="56" t="s">
        <v>8208</v>
      </c>
      <c r="B19" s="56" t="s">
        <v>8209</v>
      </c>
      <c r="C19" s="56" t="s">
        <v>8210</v>
      </c>
      <c r="D19" s="56" t="s">
        <v>191</v>
      </c>
      <c r="E19" s="56" t="s">
        <v>8232</v>
      </c>
      <c r="F19" s="57">
        <v>800</v>
      </c>
      <c r="G19" s="56" t="s">
        <v>14</v>
      </c>
      <c r="H19" s="58">
        <v>46</v>
      </c>
      <c r="I19" s="56" t="s">
        <v>5243</v>
      </c>
      <c r="J19" s="56" t="s">
        <v>110</v>
      </c>
      <c r="K19" s="56"/>
    </row>
    <row r="20" spans="1:11" ht="14.45" x14ac:dyDescent="0.3">
      <c r="A20" s="56" t="s">
        <v>8208</v>
      </c>
      <c r="B20" s="56" t="s">
        <v>8209</v>
      </c>
      <c r="C20" s="56" t="s">
        <v>8210</v>
      </c>
      <c r="D20" s="56" t="s">
        <v>6551</v>
      </c>
      <c r="E20" s="56" t="s">
        <v>8233</v>
      </c>
      <c r="F20" s="57">
        <v>800</v>
      </c>
      <c r="G20" s="56" t="s">
        <v>14</v>
      </c>
      <c r="H20" s="58">
        <v>82</v>
      </c>
      <c r="I20" s="56" t="s">
        <v>8116</v>
      </c>
      <c r="J20" s="56" t="s">
        <v>48</v>
      </c>
      <c r="K20" s="56"/>
    </row>
    <row r="21" spans="1:11" ht="14.45" x14ac:dyDescent="0.3">
      <c r="A21" s="56" t="s">
        <v>8208</v>
      </c>
      <c r="B21" s="56" t="s">
        <v>8209</v>
      </c>
      <c r="C21" s="56" t="s">
        <v>8210</v>
      </c>
      <c r="D21" s="56" t="s">
        <v>6551</v>
      </c>
      <c r="E21" s="56" t="s">
        <v>8234</v>
      </c>
      <c r="F21" s="57">
        <v>800</v>
      </c>
      <c r="G21" s="56" t="s">
        <v>14</v>
      </c>
      <c r="H21" s="58">
        <v>125</v>
      </c>
      <c r="I21" s="56" t="s">
        <v>1203</v>
      </c>
      <c r="J21" s="56" t="s">
        <v>15</v>
      </c>
      <c r="K21" s="56"/>
    </row>
    <row r="22" spans="1:11" ht="14.45" x14ac:dyDescent="0.3">
      <c r="A22" s="56" t="s">
        <v>8208</v>
      </c>
      <c r="B22" s="56" t="s">
        <v>8209</v>
      </c>
      <c r="C22" s="56" t="s">
        <v>8210</v>
      </c>
      <c r="D22" s="56" t="s">
        <v>2774</v>
      </c>
      <c r="E22" s="56" t="s">
        <v>8235</v>
      </c>
      <c r="F22" s="57">
        <v>800</v>
      </c>
      <c r="G22" s="56" t="s">
        <v>14</v>
      </c>
      <c r="H22" s="58">
        <v>60</v>
      </c>
      <c r="I22" s="56" t="s">
        <v>2901</v>
      </c>
      <c r="J22" s="56" t="s">
        <v>48</v>
      </c>
      <c r="K22" s="56"/>
    </row>
    <row r="23" spans="1:11" ht="14.45" x14ac:dyDescent="0.3">
      <c r="A23" s="56" t="s">
        <v>8208</v>
      </c>
      <c r="B23" s="56" t="s">
        <v>8209</v>
      </c>
      <c r="C23" s="56" t="s">
        <v>8210</v>
      </c>
      <c r="D23" s="56" t="s">
        <v>3542</v>
      </c>
      <c r="E23" s="56" t="s">
        <v>8236</v>
      </c>
      <c r="F23" s="57">
        <v>800</v>
      </c>
      <c r="G23" s="56" t="s">
        <v>14</v>
      </c>
      <c r="H23" s="58">
        <v>7.1999998092651367</v>
      </c>
      <c r="I23" s="56" t="s">
        <v>78</v>
      </c>
      <c r="J23" s="56" t="s">
        <v>29</v>
      </c>
      <c r="K23" s="56"/>
    </row>
    <row r="24" spans="1:11" ht="14.45" x14ac:dyDescent="0.3">
      <c r="A24" s="56" t="s">
        <v>8208</v>
      </c>
      <c r="B24" s="56" t="s">
        <v>8209</v>
      </c>
      <c r="C24" s="56" t="s">
        <v>8210</v>
      </c>
      <c r="D24" s="56" t="s">
        <v>3542</v>
      </c>
      <c r="E24" s="56" t="s">
        <v>8237</v>
      </c>
      <c r="F24" s="57">
        <v>800</v>
      </c>
      <c r="G24" s="56" t="s">
        <v>14</v>
      </c>
      <c r="H24" s="58">
        <v>95</v>
      </c>
      <c r="I24" s="56" t="s">
        <v>8238</v>
      </c>
      <c r="J24" s="56" t="s">
        <v>15</v>
      </c>
      <c r="K24" s="56"/>
    </row>
    <row r="25" spans="1:11" ht="14.45" x14ac:dyDescent="0.3">
      <c r="A25" s="56" t="s">
        <v>8208</v>
      </c>
      <c r="B25" s="56" t="s">
        <v>8209</v>
      </c>
      <c r="C25" s="56" t="s">
        <v>8210</v>
      </c>
      <c r="D25" s="56" t="s">
        <v>193</v>
      </c>
      <c r="E25" s="56" t="s">
        <v>8239</v>
      </c>
      <c r="F25" s="57">
        <v>800</v>
      </c>
      <c r="G25" s="56" t="s">
        <v>14</v>
      </c>
      <c r="H25" s="58">
        <v>205</v>
      </c>
      <c r="I25" s="56" t="s">
        <v>8216</v>
      </c>
      <c r="J25" s="56" t="s">
        <v>15</v>
      </c>
      <c r="K25" s="56"/>
    </row>
    <row r="26" spans="1:11" ht="14.45" x14ac:dyDescent="0.3">
      <c r="A26" s="56" t="s">
        <v>8208</v>
      </c>
      <c r="B26" s="56" t="s">
        <v>8209</v>
      </c>
      <c r="C26" s="56" t="s">
        <v>8210</v>
      </c>
      <c r="D26" s="56" t="s">
        <v>2048</v>
      </c>
      <c r="E26" s="56" t="s">
        <v>8240</v>
      </c>
      <c r="F26" s="57">
        <v>800</v>
      </c>
      <c r="G26" s="56" t="s">
        <v>14</v>
      </c>
      <c r="H26" s="58">
        <v>85.180000305175781</v>
      </c>
      <c r="I26" s="56" t="s">
        <v>8241</v>
      </c>
      <c r="J26" s="56" t="s">
        <v>15</v>
      </c>
      <c r="K26" s="56"/>
    </row>
    <row r="27" spans="1:11" ht="14.45" x14ac:dyDescent="0.3">
      <c r="A27" s="56" t="s">
        <v>8208</v>
      </c>
      <c r="B27" s="56" t="s">
        <v>8209</v>
      </c>
      <c r="C27" s="56" t="s">
        <v>8210</v>
      </c>
      <c r="D27" s="56" t="s">
        <v>2050</v>
      </c>
      <c r="E27" s="56" t="s">
        <v>8242</v>
      </c>
      <c r="F27" s="57">
        <v>800</v>
      </c>
      <c r="G27" s="56" t="s">
        <v>14</v>
      </c>
      <c r="H27" s="58">
        <v>220</v>
      </c>
      <c r="I27" s="56" t="s">
        <v>8243</v>
      </c>
      <c r="J27" s="56" t="s">
        <v>18</v>
      </c>
      <c r="K27" s="56"/>
    </row>
    <row r="28" spans="1:11" ht="14.45" x14ac:dyDescent="0.3">
      <c r="A28" s="56" t="s">
        <v>8208</v>
      </c>
      <c r="B28" s="56" t="s">
        <v>8209</v>
      </c>
      <c r="C28" s="56" t="s">
        <v>8210</v>
      </c>
      <c r="D28" s="56" t="s">
        <v>3556</v>
      </c>
      <c r="E28" s="56" t="s">
        <v>8244</v>
      </c>
      <c r="F28" s="57">
        <v>800</v>
      </c>
      <c r="G28" s="56" t="s">
        <v>14</v>
      </c>
      <c r="H28" s="58">
        <v>84.5</v>
      </c>
      <c r="I28" s="56" t="s">
        <v>8245</v>
      </c>
      <c r="J28" s="56" t="s">
        <v>100</v>
      </c>
      <c r="K28" s="56"/>
    </row>
    <row r="29" spans="1:11" ht="14.45" x14ac:dyDescent="0.3">
      <c r="A29" s="56" t="s">
        <v>8208</v>
      </c>
      <c r="B29" s="56" t="s">
        <v>8209</v>
      </c>
      <c r="C29" s="56" t="s">
        <v>8210</v>
      </c>
      <c r="D29" s="56" t="s">
        <v>195</v>
      </c>
      <c r="E29" s="56" t="s">
        <v>3164</v>
      </c>
      <c r="F29" s="57">
        <v>800</v>
      </c>
      <c r="G29" s="56" t="s">
        <v>14</v>
      </c>
      <c r="H29" s="58">
        <v>85.639999389648438</v>
      </c>
      <c r="I29" s="56" t="s">
        <v>8109</v>
      </c>
      <c r="J29" s="56" t="s">
        <v>15</v>
      </c>
      <c r="K29" s="56"/>
    </row>
    <row r="30" spans="1:11" ht="14.45" x14ac:dyDescent="0.3">
      <c r="A30" s="56" t="s">
        <v>8208</v>
      </c>
      <c r="B30" s="56" t="s">
        <v>8209</v>
      </c>
      <c r="C30" s="56" t="s">
        <v>8210</v>
      </c>
      <c r="D30" s="56" t="s">
        <v>195</v>
      </c>
      <c r="E30" s="56" t="s">
        <v>8246</v>
      </c>
      <c r="F30" s="57">
        <v>800</v>
      </c>
      <c r="G30" s="56" t="s">
        <v>14</v>
      </c>
      <c r="H30" s="58">
        <v>58</v>
      </c>
      <c r="I30" s="56" t="s">
        <v>8247</v>
      </c>
      <c r="J30" s="56" t="s">
        <v>15</v>
      </c>
      <c r="K30" s="56"/>
    </row>
    <row r="31" spans="1:11" ht="14.45" x14ac:dyDescent="0.3">
      <c r="A31" s="56" t="s">
        <v>8208</v>
      </c>
      <c r="B31" s="56" t="s">
        <v>8209</v>
      </c>
      <c r="C31" s="56" t="s">
        <v>8210</v>
      </c>
      <c r="D31" s="56" t="s">
        <v>2054</v>
      </c>
      <c r="E31" s="56" t="s">
        <v>8248</v>
      </c>
      <c r="F31" s="57">
        <v>800</v>
      </c>
      <c r="G31" s="56" t="s">
        <v>14</v>
      </c>
      <c r="H31" s="58">
        <v>83</v>
      </c>
      <c r="I31" s="56" t="s">
        <v>2901</v>
      </c>
      <c r="J31" s="56" t="s">
        <v>48</v>
      </c>
      <c r="K31" s="56"/>
    </row>
    <row r="32" spans="1:11" ht="14.45" x14ac:dyDescent="0.3">
      <c r="A32" s="56" t="s">
        <v>8208</v>
      </c>
      <c r="B32" s="56" t="s">
        <v>8209</v>
      </c>
      <c r="C32" s="56" t="s">
        <v>8210</v>
      </c>
      <c r="D32" s="56" t="s">
        <v>196</v>
      </c>
      <c r="E32" s="56" t="s">
        <v>2793</v>
      </c>
      <c r="F32" s="57">
        <v>400</v>
      </c>
      <c r="G32" s="56" t="s">
        <v>26</v>
      </c>
      <c r="H32" s="58">
        <v>-4754.93994140625</v>
      </c>
      <c r="I32" s="56" t="s">
        <v>12</v>
      </c>
      <c r="J32" s="56" t="s">
        <v>11</v>
      </c>
      <c r="K32" s="56"/>
    </row>
    <row r="33" spans="1:11" ht="14.45" x14ac:dyDescent="0.3">
      <c r="A33" s="56" t="s">
        <v>8208</v>
      </c>
      <c r="B33" s="56" t="s">
        <v>8209</v>
      </c>
      <c r="C33" s="56" t="s">
        <v>8210</v>
      </c>
      <c r="D33" s="56" t="s">
        <v>196</v>
      </c>
      <c r="E33" s="56" t="s">
        <v>8249</v>
      </c>
      <c r="F33" s="57">
        <v>800</v>
      </c>
      <c r="G33" s="56" t="s">
        <v>14</v>
      </c>
      <c r="H33" s="58">
        <v>32</v>
      </c>
      <c r="I33" s="56" t="s">
        <v>5243</v>
      </c>
      <c r="J33" s="56" t="s">
        <v>110</v>
      </c>
      <c r="K33" s="56"/>
    </row>
    <row r="34" spans="1:11" ht="14.45" x14ac:dyDescent="0.3">
      <c r="A34" s="56" t="s">
        <v>8208</v>
      </c>
      <c r="B34" s="56" t="s">
        <v>8209</v>
      </c>
      <c r="C34" s="56" t="s">
        <v>8210</v>
      </c>
      <c r="D34" s="56" t="s">
        <v>197</v>
      </c>
      <c r="E34" s="56" t="s">
        <v>4814</v>
      </c>
      <c r="F34" s="57">
        <v>800</v>
      </c>
      <c r="G34" s="56" t="s">
        <v>14</v>
      </c>
      <c r="H34" s="58">
        <v>115</v>
      </c>
      <c r="I34" s="56" t="s">
        <v>3034</v>
      </c>
      <c r="J34" s="56" t="s">
        <v>15</v>
      </c>
      <c r="K34" s="56"/>
    </row>
    <row r="35" spans="1:11" ht="14.45" x14ac:dyDescent="0.3">
      <c r="A35" s="56" t="s">
        <v>8208</v>
      </c>
      <c r="B35" s="56" t="s">
        <v>8209</v>
      </c>
      <c r="C35" s="56" t="s">
        <v>8210</v>
      </c>
      <c r="D35" s="56" t="s">
        <v>198</v>
      </c>
      <c r="E35" s="56" t="s">
        <v>8250</v>
      </c>
      <c r="F35" s="57">
        <v>800</v>
      </c>
      <c r="G35" s="56" t="s">
        <v>14</v>
      </c>
      <c r="H35" s="58">
        <v>127</v>
      </c>
      <c r="I35" s="56" t="s">
        <v>4571</v>
      </c>
      <c r="J35" s="56" t="s">
        <v>15</v>
      </c>
      <c r="K35" s="56"/>
    </row>
    <row r="36" spans="1:11" ht="14.45" x14ac:dyDescent="0.3">
      <c r="A36" s="56" t="s">
        <v>8208</v>
      </c>
      <c r="B36" s="56" t="s">
        <v>8209</v>
      </c>
      <c r="C36" s="56" t="s">
        <v>8210</v>
      </c>
      <c r="D36" s="56" t="s">
        <v>199</v>
      </c>
      <c r="E36" s="56" t="s">
        <v>8251</v>
      </c>
      <c r="F36" s="57">
        <v>800</v>
      </c>
      <c r="G36" s="56" t="s">
        <v>14</v>
      </c>
      <c r="H36" s="58">
        <v>190</v>
      </c>
      <c r="I36" s="56" t="s">
        <v>8252</v>
      </c>
      <c r="J36" s="56" t="s">
        <v>18</v>
      </c>
      <c r="K36" s="56"/>
    </row>
    <row r="37" spans="1:11" ht="14.45" x14ac:dyDescent="0.3">
      <c r="A37" s="56" t="s">
        <v>8208</v>
      </c>
      <c r="B37" s="56" t="s">
        <v>8209</v>
      </c>
      <c r="C37" s="56" t="s">
        <v>8210</v>
      </c>
      <c r="D37" s="56" t="s">
        <v>2801</v>
      </c>
      <c r="E37" s="56" t="s">
        <v>8253</v>
      </c>
      <c r="F37" s="57">
        <v>800</v>
      </c>
      <c r="G37" s="56" t="s">
        <v>14</v>
      </c>
      <c r="H37" s="58">
        <v>55.950000762939453</v>
      </c>
      <c r="I37" s="56" t="s">
        <v>8231</v>
      </c>
      <c r="J37" s="56" t="s">
        <v>100</v>
      </c>
      <c r="K37" s="56"/>
    </row>
    <row r="38" spans="1:11" ht="14.45" x14ac:dyDescent="0.3">
      <c r="A38" s="56" t="s">
        <v>8208</v>
      </c>
      <c r="B38" s="56" t="s">
        <v>8209</v>
      </c>
      <c r="C38" s="56" t="s">
        <v>8210</v>
      </c>
      <c r="D38" s="56" t="s">
        <v>3566</v>
      </c>
      <c r="E38" s="56" t="s">
        <v>8254</v>
      </c>
      <c r="F38" s="57">
        <v>800</v>
      </c>
      <c r="G38" s="56" t="s">
        <v>14</v>
      </c>
      <c r="H38" s="58">
        <v>30.5</v>
      </c>
      <c r="I38" s="56" t="s">
        <v>3443</v>
      </c>
      <c r="J38" s="56" t="s">
        <v>22</v>
      </c>
      <c r="K38" s="56"/>
    </row>
    <row r="39" spans="1:11" ht="14.45" x14ac:dyDescent="0.3">
      <c r="A39" s="56" t="s">
        <v>8208</v>
      </c>
      <c r="B39" s="56" t="s">
        <v>8209</v>
      </c>
      <c r="C39" s="56" t="s">
        <v>8210</v>
      </c>
      <c r="D39" s="56" t="s">
        <v>2062</v>
      </c>
      <c r="E39" s="56" t="s">
        <v>604</v>
      </c>
      <c r="F39" s="57">
        <v>800</v>
      </c>
      <c r="G39" s="56" t="s">
        <v>14</v>
      </c>
      <c r="H39" s="58">
        <v>72</v>
      </c>
      <c r="I39" s="56" t="s">
        <v>3635</v>
      </c>
      <c r="J39" s="56" t="s">
        <v>15</v>
      </c>
      <c r="K39" s="56"/>
    </row>
    <row r="40" spans="1:11" ht="14.45" x14ac:dyDescent="0.3">
      <c r="A40" s="56" t="s">
        <v>8208</v>
      </c>
      <c r="B40" s="56" t="s">
        <v>8209</v>
      </c>
      <c r="C40" s="56" t="s">
        <v>8210</v>
      </c>
      <c r="D40" s="56" t="s">
        <v>200</v>
      </c>
      <c r="E40" s="56" t="s">
        <v>8255</v>
      </c>
      <c r="F40" s="57">
        <v>800</v>
      </c>
      <c r="G40" s="56" t="s">
        <v>14</v>
      </c>
      <c r="H40" s="58">
        <v>59.400001525878906</v>
      </c>
      <c r="I40" s="56" t="s">
        <v>8256</v>
      </c>
      <c r="J40" s="56" t="s">
        <v>48</v>
      </c>
      <c r="K40" s="56"/>
    </row>
    <row r="41" spans="1:11" ht="14.45" x14ac:dyDescent="0.3">
      <c r="A41" s="56" t="s">
        <v>8208</v>
      </c>
      <c r="B41" s="56" t="s">
        <v>8209</v>
      </c>
      <c r="C41" s="56" t="s">
        <v>8210</v>
      </c>
      <c r="D41" s="56" t="s">
        <v>200</v>
      </c>
      <c r="E41" s="56" t="s">
        <v>8257</v>
      </c>
      <c r="F41" s="57">
        <v>800</v>
      </c>
      <c r="G41" s="56" t="s">
        <v>14</v>
      </c>
      <c r="H41" s="58">
        <v>53.400001525878906</v>
      </c>
      <c r="I41" s="56" t="s">
        <v>8258</v>
      </c>
      <c r="J41" s="56" t="s">
        <v>48</v>
      </c>
      <c r="K41" s="56"/>
    </row>
    <row r="42" spans="1:11" ht="14.45" x14ac:dyDescent="0.3">
      <c r="A42" s="56" t="s">
        <v>8208</v>
      </c>
      <c r="B42" s="56" t="s">
        <v>8209</v>
      </c>
      <c r="C42" s="56" t="s">
        <v>8210</v>
      </c>
      <c r="D42" s="56" t="s">
        <v>200</v>
      </c>
      <c r="E42" s="56" t="s">
        <v>8259</v>
      </c>
      <c r="F42" s="57">
        <v>800</v>
      </c>
      <c r="G42" s="56" t="s">
        <v>14</v>
      </c>
      <c r="H42" s="58">
        <v>196</v>
      </c>
      <c r="I42" s="56" t="s">
        <v>8260</v>
      </c>
      <c r="J42" s="56" t="s">
        <v>1183</v>
      </c>
      <c r="K42" s="56"/>
    </row>
    <row r="43" spans="1:11" ht="14.45" x14ac:dyDescent="0.3">
      <c r="A43" s="56" t="s">
        <v>8208</v>
      </c>
      <c r="B43" s="56" t="s">
        <v>8209</v>
      </c>
      <c r="C43" s="56" t="s">
        <v>8210</v>
      </c>
      <c r="D43" s="56" t="s">
        <v>200</v>
      </c>
      <c r="E43" s="56" t="s">
        <v>8261</v>
      </c>
      <c r="F43" s="57">
        <v>800</v>
      </c>
      <c r="G43" s="56" t="s">
        <v>14</v>
      </c>
      <c r="H43" s="58">
        <v>135</v>
      </c>
      <c r="I43" s="56" t="s">
        <v>7348</v>
      </c>
      <c r="J43" s="56" t="s">
        <v>18</v>
      </c>
      <c r="K43" s="56"/>
    </row>
    <row r="44" spans="1:11" ht="14.45" x14ac:dyDescent="0.3">
      <c r="A44" s="56" t="s">
        <v>8208</v>
      </c>
      <c r="B44" s="56" t="s">
        <v>8209</v>
      </c>
      <c r="C44" s="56" t="s">
        <v>8210</v>
      </c>
      <c r="D44" s="56" t="s">
        <v>201</v>
      </c>
      <c r="E44" s="56" t="s">
        <v>8262</v>
      </c>
      <c r="F44" s="57">
        <v>800</v>
      </c>
      <c r="G44" s="56" t="s">
        <v>14</v>
      </c>
      <c r="H44" s="58">
        <v>130</v>
      </c>
      <c r="I44" s="56" t="s">
        <v>8263</v>
      </c>
      <c r="J44" s="56" t="s">
        <v>15</v>
      </c>
      <c r="K44" s="56"/>
    </row>
    <row r="45" spans="1:11" ht="14.45" x14ac:dyDescent="0.3">
      <c r="A45" s="56" t="s">
        <v>8208</v>
      </c>
      <c r="B45" s="56" t="s">
        <v>8209</v>
      </c>
      <c r="C45" s="56" t="s">
        <v>8210</v>
      </c>
      <c r="D45" s="56" t="s">
        <v>2068</v>
      </c>
      <c r="E45" s="56" t="s">
        <v>8264</v>
      </c>
      <c r="F45" s="57">
        <v>800</v>
      </c>
      <c r="G45" s="56" t="s">
        <v>14</v>
      </c>
      <c r="H45" s="58">
        <v>69</v>
      </c>
      <c r="I45" s="56" t="s">
        <v>8245</v>
      </c>
      <c r="J45" s="56" t="s">
        <v>100</v>
      </c>
      <c r="K45" s="56"/>
    </row>
    <row r="46" spans="1:11" ht="14.45" x14ac:dyDescent="0.3">
      <c r="A46" s="56" t="s">
        <v>8208</v>
      </c>
      <c r="B46" s="56" t="s">
        <v>8209</v>
      </c>
      <c r="C46" s="56" t="s">
        <v>8210</v>
      </c>
      <c r="D46" s="56" t="s">
        <v>3573</v>
      </c>
      <c r="E46" s="56" t="s">
        <v>8265</v>
      </c>
      <c r="F46" s="57">
        <v>800</v>
      </c>
      <c r="G46" s="56" t="s">
        <v>14</v>
      </c>
      <c r="H46" s="58">
        <v>271</v>
      </c>
      <c r="I46" s="56" t="s">
        <v>8266</v>
      </c>
      <c r="J46" s="56" t="s">
        <v>1581</v>
      </c>
      <c r="K46" s="56"/>
    </row>
    <row r="47" spans="1:11" ht="14.45" x14ac:dyDescent="0.3">
      <c r="A47" s="56" t="s">
        <v>8208</v>
      </c>
      <c r="B47" s="56" t="s">
        <v>8209</v>
      </c>
      <c r="C47" s="56" t="s">
        <v>8210</v>
      </c>
      <c r="D47" s="56" t="s">
        <v>3573</v>
      </c>
      <c r="E47" s="56" t="s">
        <v>8267</v>
      </c>
      <c r="F47" s="57">
        <v>800</v>
      </c>
      <c r="G47" s="56" t="s">
        <v>14</v>
      </c>
      <c r="H47" s="58">
        <v>45</v>
      </c>
      <c r="I47" s="56" t="s">
        <v>8268</v>
      </c>
      <c r="J47" s="56" t="s">
        <v>15</v>
      </c>
      <c r="K47" s="56"/>
    </row>
    <row r="48" spans="1:11" ht="14.45" x14ac:dyDescent="0.3">
      <c r="A48" s="56" t="s">
        <v>8208</v>
      </c>
      <c r="B48" s="56" t="s">
        <v>8209</v>
      </c>
      <c r="C48" s="56" t="s">
        <v>8210</v>
      </c>
      <c r="D48" s="56" t="s">
        <v>3575</v>
      </c>
      <c r="E48" s="56" t="s">
        <v>1205</v>
      </c>
      <c r="F48" s="57">
        <v>800</v>
      </c>
      <c r="G48" s="56" t="s">
        <v>14</v>
      </c>
      <c r="H48" s="58">
        <v>181.52000427246094</v>
      </c>
      <c r="I48" s="56" t="s">
        <v>8269</v>
      </c>
      <c r="J48" s="56" t="s">
        <v>18</v>
      </c>
      <c r="K48" s="56"/>
    </row>
    <row r="49" spans="1:11" ht="14.45" x14ac:dyDescent="0.3">
      <c r="A49" s="56" t="s">
        <v>8208</v>
      </c>
      <c r="B49" s="56" t="s">
        <v>8209</v>
      </c>
      <c r="C49" s="56" t="s">
        <v>8210</v>
      </c>
      <c r="D49" s="56" t="s">
        <v>3575</v>
      </c>
      <c r="E49" s="56" t="s">
        <v>8270</v>
      </c>
      <c r="F49" s="57">
        <v>800</v>
      </c>
      <c r="G49" s="56" t="s">
        <v>14</v>
      </c>
      <c r="H49" s="58">
        <v>23.600000381469727</v>
      </c>
      <c r="I49" s="56" t="s">
        <v>8271</v>
      </c>
      <c r="J49" s="56" t="s">
        <v>141</v>
      </c>
      <c r="K49" s="56"/>
    </row>
    <row r="50" spans="1:11" ht="14.45" x14ac:dyDescent="0.3">
      <c r="A50" s="56" t="s">
        <v>8208</v>
      </c>
      <c r="B50" s="56" t="s">
        <v>8209</v>
      </c>
      <c r="C50" s="56" t="s">
        <v>8210</v>
      </c>
      <c r="D50" s="56" t="s">
        <v>203</v>
      </c>
      <c r="E50" s="56" t="s">
        <v>8272</v>
      </c>
      <c r="F50" s="57">
        <v>800</v>
      </c>
      <c r="G50" s="56" t="s">
        <v>14</v>
      </c>
      <c r="H50" s="58">
        <v>90</v>
      </c>
      <c r="I50" s="56" t="s">
        <v>3635</v>
      </c>
      <c r="J50" s="56" t="s">
        <v>15</v>
      </c>
      <c r="K50" s="56"/>
    </row>
    <row r="51" spans="1:11" ht="14.45" x14ac:dyDescent="0.3">
      <c r="A51" s="56" t="s">
        <v>8208</v>
      </c>
      <c r="B51" s="56" t="s">
        <v>8209</v>
      </c>
      <c r="C51" s="56" t="s">
        <v>8210</v>
      </c>
      <c r="D51" s="56" t="s">
        <v>203</v>
      </c>
      <c r="E51" s="56" t="s">
        <v>3788</v>
      </c>
      <c r="F51" s="57">
        <v>800</v>
      </c>
      <c r="G51" s="56" t="s">
        <v>14</v>
      </c>
      <c r="H51" s="58">
        <v>136</v>
      </c>
      <c r="I51" s="56" t="s">
        <v>8252</v>
      </c>
      <c r="J51" s="56" t="s">
        <v>18</v>
      </c>
      <c r="K51" s="56"/>
    </row>
    <row r="52" spans="1:11" ht="14.45" x14ac:dyDescent="0.3">
      <c r="A52" s="56" t="s">
        <v>8208</v>
      </c>
      <c r="B52" s="56" t="s">
        <v>8209</v>
      </c>
      <c r="C52" s="56" t="s">
        <v>8210</v>
      </c>
      <c r="D52" s="56" t="s">
        <v>208</v>
      </c>
      <c r="E52" s="56" t="s">
        <v>8273</v>
      </c>
      <c r="F52" s="57">
        <v>800</v>
      </c>
      <c r="G52" s="56" t="s">
        <v>14</v>
      </c>
      <c r="H52" s="58">
        <v>93.5</v>
      </c>
      <c r="I52" s="56" t="s">
        <v>8231</v>
      </c>
      <c r="J52" s="56" t="s">
        <v>100</v>
      </c>
      <c r="K52" s="56"/>
    </row>
    <row r="53" spans="1:11" ht="14.45" x14ac:dyDescent="0.3">
      <c r="A53" s="56" t="s">
        <v>8208</v>
      </c>
      <c r="B53" s="56" t="s">
        <v>8209</v>
      </c>
      <c r="C53" s="56" t="s">
        <v>8210</v>
      </c>
      <c r="D53" s="56" t="s">
        <v>208</v>
      </c>
      <c r="E53" s="56" t="s">
        <v>8274</v>
      </c>
      <c r="F53" s="57">
        <v>800</v>
      </c>
      <c r="G53" s="56" t="s">
        <v>14</v>
      </c>
      <c r="H53" s="58">
        <v>42.650001525878906</v>
      </c>
      <c r="I53" s="56" t="s">
        <v>8100</v>
      </c>
      <c r="J53" s="56" t="s">
        <v>76</v>
      </c>
      <c r="K53" s="56"/>
    </row>
    <row r="54" spans="1:11" ht="14.45" x14ac:dyDescent="0.3">
      <c r="A54" s="56" t="s">
        <v>8208</v>
      </c>
      <c r="B54" s="56" t="s">
        <v>8209</v>
      </c>
      <c r="C54" s="56" t="s">
        <v>8210</v>
      </c>
      <c r="D54" s="56" t="s">
        <v>2830</v>
      </c>
      <c r="E54" s="56" t="s">
        <v>8275</v>
      </c>
      <c r="F54" s="57">
        <v>800</v>
      </c>
      <c r="G54" s="56" t="s">
        <v>14</v>
      </c>
      <c r="H54" s="58">
        <v>99.099998474121094</v>
      </c>
      <c r="I54" s="56" t="s">
        <v>6591</v>
      </c>
      <c r="J54" s="56" t="s">
        <v>15</v>
      </c>
      <c r="K54" s="56"/>
    </row>
    <row r="55" spans="1:11" ht="14.45" x14ac:dyDescent="0.3">
      <c r="A55" s="56" t="s">
        <v>8208</v>
      </c>
      <c r="B55" s="56" t="s">
        <v>8209</v>
      </c>
      <c r="C55" s="56" t="s">
        <v>8210</v>
      </c>
      <c r="D55" s="56" t="s">
        <v>3596</v>
      </c>
      <c r="E55" s="56" t="s">
        <v>8276</v>
      </c>
      <c r="F55" s="57">
        <v>800</v>
      </c>
      <c r="G55" s="56" t="s">
        <v>14</v>
      </c>
      <c r="H55" s="58">
        <v>56.430000305175781</v>
      </c>
      <c r="I55" s="56" t="s">
        <v>663</v>
      </c>
      <c r="J55" s="56" t="s">
        <v>15</v>
      </c>
      <c r="K55" s="56"/>
    </row>
    <row r="56" spans="1:11" ht="14.45" x14ac:dyDescent="0.3">
      <c r="A56" s="56" t="s">
        <v>8208</v>
      </c>
      <c r="B56" s="56" t="s">
        <v>8209</v>
      </c>
      <c r="C56" s="56" t="s">
        <v>8210</v>
      </c>
      <c r="D56" s="56" t="s">
        <v>3596</v>
      </c>
      <c r="E56" s="56" t="s">
        <v>8276</v>
      </c>
      <c r="F56" s="57">
        <v>800</v>
      </c>
      <c r="G56" s="56" t="s">
        <v>14</v>
      </c>
      <c r="H56" s="58">
        <v>0.56999999284744263</v>
      </c>
      <c r="I56" s="56" t="s">
        <v>663</v>
      </c>
      <c r="J56" s="56" t="s">
        <v>15</v>
      </c>
      <c r="K56" s="56"/>
    </row>
    <row r="57" spans="1:11" ht="14.45" x14ac:dyDescent="0.3">
      <c r="A57" s="56" t="s">
        <v>8208</v>
      </c>
      <c r="B57" s="56" t="s">
        <v>8209</v>
      </c>
      <c r="C57" s="56" t="s">
        <v>8210</v>
      </c>
      <c r="D57" s="56" t="s">
        <v>3596</v>
      </c>
      <c r="E57" s="56" t="s">
        <v>8277</v>
      </c>
      <c r="F57" s="57">
        <v>800</v>
      </c>
      <c r="G57" s="56" t="s">
        <v>14</v>
      </c>
      <c r="H57" s="58">
        <v>142</v>
      </c>
      <c r="I57" s="56" t="s">
        <v>2957</v>
      </c>
      <c r="J57" s="56" t="s">
        <v>15</v>
      </c>
      <c r="K57" s="56"/>
    </row>
    <row r="58" spans="1:11" ht="14.45" x14ac:dyDescent="0.3">
      <c r="A58" s="56" t="s">
        <v>8208</v>
      </c>
      <c r="B58" s="56" t="s">
        <v>8209</v>
      </c>
      <c r="C58" s="56" t="s">
        <v>8210</v>
      </c>
      <c r="D58" s="56" t="s">
        <v>209</v>
      </c>
      <c r="E58" s="56" t="s">
        <v>4095</v>
      </c>
      <c r="F58" s="57">
        <v>800</v>
      </c>
      <c r="G58" s="56" t="s">
        <v>14</v>
      </c>
      <c r="H58" s="58">
        <v>190</v>
      </c>
      <c r="I58" s="56" t="s">
        <v>8278</v>
      </c>
      <c r="J58" s="56" t="s">
        <v>15</v>
      </c>
      <c r="K58" s="56"/>
    </row>
    <row r="59" spans="1:11" ht="14.45" x14ac:dyDescent="0.3">
      <c r="A59" s="56" t="s">
        <v>8208</v>
      </c>
      <c r="B59" s="56" t="s">
        <v>8209</v>
      </c>
      <c r="C59" s="56" t="s">
        <v>8210</v>
      </c>
      <c r="D59" s="56" t="s">
        <v>2835</v>
      </c>
      <c r="E59" s="56" t="s">
        <v>7486</v>
      </c>
      <c r="F59" s="57">
        <v>800</v>
      </c>
      <c r="G59" s="56" t="s">
        <v>14</v>
      </c>
      <c r="H59" s="58">
        <v>50</v>
      </c>
      <c r="I59" s="56" t="s">
        <v>8279</v>
      </c>
      <c r="J59" s="56" t="s">
        <v>15</v>
      </c>
      <c r="K59" s="56"/>
    </row>
    <row r="60" spans="1:11" ht="14.45" x14ac:dyDescent="0.3">
      <c r="A60" s="56" t="s">
        <v>8208</v>
      </c>
      <c r="B60" s="56" t="s">
        <v>8209</v>
      </c>
      <c r="C60" s="56" t="s">
        <v>8210</v>
      </c>
      <c r="D60" s="56" t="s">
        <v>212</v>
      </c>
      <c r="E60" s="56" t="s">
        <v>7924</v>
      </c>
      <c r="F60" s="57">
        <v>400</v>
      </c>
      <c r="G60" s="56" t="s">
        <v>26</v>
      </c>
      <c r="H60" s="58">
        <v>-2679.659912109375</v>
      </c>
      <c r="I60" s="56" t="s">
        <v>12</v>
      </c>
      <c r="J60" s="56" t="s">
        <v>11</v>
      </c>
      <c r="K60" s="56"/>
    </row>
    <row r="61" spans="1:11" ht="14.45" x14ac:dyDescent="0.3">
      <c r="A61" s="56" t="s">
        <v>8208</v>
      </c>
      <c r="B61" s="56" t="s">
        <v>8209</v>
      </c>
      <c r="C61" s="56" t="s">
        <v>8210</v>
      </c>
      <c r="D61" s="56" t="s">
        <v>212</v>
      </c>
      <c r="E61" s="56" t="s">
        <v>4348</v>
      </c>
      <c r="F61" s="57">
        <v>800</v>
      </c>
      <c r="G61" s="56" t="s">
        <v>14</v>
      </c>
      <c r="H61" s="58">
        <v>184.3699951171875</v>
      </c>
      <c r="I61" s="56" t="s">
        <v>8216</v>
      </c>
      <c r="J61" s="56" t="s">
        <v>15</v>
      </c>
      <c r="K61" s="56"/>
    </row>
    <row r="62" spans="1:11" ht="14.45" x14ac:dyDescent="0.3">
      <c r="A62" s="56" t="s">
        <v>8208</v>
      </c>
      <c r="B62" s="56" t="s">
        <v>8209</v>
      </c>
      <c r="C62" s="56" t="s">
        <v>8210</v>
      </c>
      <c r="D62" s="56" t="s">
        <v>212</v>
      </c>
      <c r="E62" s="56" t="s">
        <v>8280</v>
      </c>
      <c r="F62" s="57">
        <v>800</v>
      </c>
      <c r="G62" s="56" t="s">
        <v>14</v>
      </c>
      <c r="H62" s="58">
        <v>684.4000244140625</v>
      </c>
      <c r="I62" s="56" t="s">
        <v>8281</v>
      </c>
      <c r="J62" s="56" t="s">
        <v>1455</v>
      </c>
      <c r="K62" s="56"/>
    </row>
    <row r="63" spans="1:11" ht="14.45" x14ac:dyDescent="0.3">
      <c r="A63" s="56" t="s">
        <v>8208</v>
      </c>
      <c r="B63" s="56" t="s">
        <v>8209</v>
      </c>
      <c r="C63" s="56" t="s">
        <v>8210</v>
      </c>
      <c r="D63" s="56" t="s">
        <v>213</v>
      </c>
      <c r="E63" s="56" t="s">
        <v>8282</v>
      </c>
      <c r="F63" s="57">
        <v>800</v>
      </c>
      <c r="G63" s="56" t="s">
        <v>14</v>
      </c>
      <c r="H63" s="58">
        <v>40</v>
      </c>
      <c r="I63" s="56" t="s">
        <v>8283</v>
      </c>
      <c r="J63" s="56" t="s">
        <v>100</v>
      </c>
      <c r="K63" s="56"/>
    </row>
    <row r="64" spans="1:11" ht="14.45" x14ac:dyDescent="0.3">
      <c r="A64" s="56" t="s">
        <v>8208</v>
      </c>
      <c r="B64" s="56" t="s">
        <v>8209</v>
      </c>
      <c r="C64" s="56" t="s">
        <v>8210</v>
      </c>
      <c r="D64" s="56" t="s">
        <v>214</v>
      </c>
      <c r="E64" s="56" t="s">
        <v>8284</v>
      </c>
      <c r="F64" s="57">
        <v>800</v>
      </c>
      <c r="G64" s="56" t="s">
        <v>14</v>
      </c>
      <c r="H64" s="58">
        <v>105.16999816894531</v>
      </c>
      <c r="I64" s="56" t="s">
        <v>3598</v>
      </c>
      <c r="J64" s="56" t="s">
        <v>22</v>
      </c>
      <c r="K64" s="56"/>
    </row>
    <row r="65" spans="1:11" ht="14.45" x14ac:dyDescent="0.3">
      <c r="A65" s="56" t="s">
        <v>8208</v>
      </c>
      <c r="B65" s="56" t="s">
        <v>8209</v>
      </c>
      <c r="C65" s="56" t="s">
        <v>8210</v>
      </c>
      <c r="D65" s="56" t="s">
        <v>214</v>
      </c>
      <c r="E65" s="56" t="s">
        <v>8285</v>
      </c>
      <c r="F65" s="57">
        <v>800</v>
      </c>
      <c r="G65" s="56" t="s">
        <v>14</v>
      </c>
      <c r="H65" s="58">
        <v>31.600000381469727</v>
      </c>
      <c r="I65" s="56" t="s">
        <v>8268</v>
      </c>
      <c r="J65" s="56" t="s">
        <v>15</v>
      </c>
      <c r="K65" s="56"/>
    </row>
    <row r="66" spans="1:11" ht="14.45" x14ac:dyDescent="0.3">
      <c r="A66" s="56" t="s">
        <v>8208</v>
      </c>
      <c r="B66" s="56" t="s">
        <v>8209</v>
      </c>
      <c r="C66" s="56" t="s">
        <v>8210</v>
      </c>
      <c r="D66" s="56" t="s">
        <v>8286</v>
      </c>
      <c r="E66" s="56" t="s">
        <v>8287</v>
      </c>
      <c r="F66" s="57">
        <v>800</v>
      </c>
      <c r="G66" s="56" t="s">
        <v>14</v>
      </c>
      <c r="H66" s="58">
        <v>84.239997863769531</v>
      </c>
      <c r="I66" s="56" t="s">
        <v>8288</v>
      </c>
      <c r="J66" s="56" t="s">
        <v>76</v>
      </c>
      <c r="K66" s="56"/>
    </row>
    <row r="67" spans="1:11" ht="14.45" x14ac:dyDescent="0.3">
      <c r="A67" s="56" t="s">
        <v>8208</v>
      </c>
      <c r="B67" s="56" t="s">
        <v>8209</v>
      </c>
      <c r="C67" s="56" t="s">
        <v>8210</v>
      </c>
      <c r="D67" s="56" t="s">
        <v>2846</v>
      </c>
      <c r="E67" s="56" t="s">
        <v>8289</v>
      </c>
      <c r="F67" s="57">
        <v>800</v>
      </c>
      <c r="G67" s="56" t="s">
        <v>14</v>
      </c>
      <c r="H67" s="58">
        <v>77.599998474121094</v>
      </c>
      <c r="I67" s="56" t="s">
        <v>8290</v>
      </c>
      <c r="J67" s="56" t="s">
        <v>21</v>
      </c>
      <c r="K67" s="56"/>
    </row>
    <row r="68" spans="1:11" ht="14.45" x14ac:dyDescent="0.3">
      <c r="A68" s="56" t="s">
        <v>8208</v>
      </c>
      <c r="B68" s="56" t="s">
        <v>8209</v>
      </c>
      <c r="C68" s="56" t="s">
        <v>8210</v>
      </c>
      <c r="D68" s="56" t="s">
        <v>216</v>
      </c>
      <c r="E68" s="56" t="s">
        <v>740</v>
      </c>
      <c r="F68" s="57">
        <v>800</v>
      </c>
      <c r="G68" s="56" t="s">
        <v>14</v>
      </c>
      <c r="H68" s="58">
        <v>1008</v>
      </c>
      <c r="I68" s="56" t="s">
        <v>8266</v>
      </c>
      <c r="J68" s="56" t="s">
        <v>1581</v>
      </c>
      <c r="K68" s="56"/>
    </row>
    <row r="69" spans="1:11" ht="14.45" x14ac:dyDescent="0.3">
      <c r="A69" s="56" t="s">
        <v>8208</v>
      </c>
      <c r="B69" s="56" t="s">
        <v>8209</v>
      </c>
      <c r="C69" s="56" t="s">
        <v>8210</v>
      </c>
      <c r="D69" s="56" t="s">
        <v>216</v>
      </c>
      <c r="E69" s="56" t="s">
        <v>8291</v>
      </c>
      <c r="F69" s="57">
        <v>800</v>
      </c>
      <c r="G69" s="56" t="s">
        <v>14</v>
      </c>
      <c r="H69" s="58">
        <v>107</v>
      </c>
      <c r="I69" s="56" t="s">
        <v>8292</v>
      </c>
      <c r="J69" s="56" t="s">
        <v>15</v>
      </c>
      <c r="K69" s="56"/>
    </row>
    <row r="70" spans="1:11" ht="14.45" x14ac:dyDescent="0.3">
      <c r="A70" s="56" t="s">
        <v>8208</v>
      </c>
      <c r="B70" s="56" t="s">
        <v>8209</v>
      </c>
      <c r="C70" s="56" t="s">
        <v>8210</v>
      </c>
      <c r="D70" s="56" t="s">
        <v>216</v>
      </c>
      <c r="E70" s="56" t="s">
        <v>8293</v>
      </c>
      <c r="F70" s="57">
        <v>800</v>
      </c>
      <c r="G70" s="56" t="s">
        <v>14</v>
      </c>
      <c r="H70" s="58">
        <v>377.60000610351562</v>
      </c>
      <c r="I70" s="56" t="s">
        <v>8281</v>
      </c>
      <c r="J70" s="56" t="s">
        <v>1455</v>
      </c>
      <c r="K70" s="56"/>
    </row>
    <row r="71" spans="1:11" ht="14.45" x14ac:dyDescent="0.3">
      <c r="A71" s="56" t="s">
        <v>8208</v>
      </c>
      <c r="B71" s="56" t="s">
        <v>8209</v>
      </c>
      <c r="C71" s="56" t="s">
        <v>8210</v>
      </c>
      <c r="D71" s="56" t="s">
        <v>217</v>
      </c>
      <c r="E71" s="56" t="s">
        <v>8294</v>
      </c>
      <c r="F71" s="57">
        <v>800</v>
      </c>
      <c r="G71" s="56" t="s">
        <v>14</v>
      </c>
      <c r="H71" s="58">
        <v>65</v>
      </c>
      <c r="I71" s="56" t="s">
        <v>8217</v>
      </c>
      <c r="J71" s="56" t="s">
        <v>15</v>
      </c>
      <c r="K71" s="56"/>
    </row>
    <row r="72" spans="1:11" ht="14.45" x14ac:dyDescent="0.3">
      <c r="A72" s="56" t="s">
        <v>8208</v>
      </c>
      <c r="B72" s="56" t="s">
        <v>8209</v>
      </c>
      <c r="C72" s="56" t="s">
        <v>8210</v>
      </c>
      <c r="D72" s="56" t="s">
        <v>223</v>
      </c>
      <c r="E72" s="56" t="s">
        <v>8295</v>
      </c>
      <c r="F72" s="57">
        <v>800</v>
      </c>
      <c r="G72" s="56" t="s">
        <v>14</v>
      </c>
      <c r="H72" s="58">
        <v>185</v>
      </c>
      <c r="I72" s="56" t="s">
        <v>8269</v>
      </c>
      <c r="J72" s="56" t="s">
        <v>18</v>
      </c>
      <c r="K72" s="56"/>
    </row>
    <row r="73" spans="1:11" ht="14.45" x14ac:dyDescent="0.3">
      <c r="A73" s="56" t="s">
        <v>8208</v>
      </c>
      <c r="B73" s="56" t="s">
        <v>8209</v>
      </c>
      <c r="C73" s="56" t="s">
        <v>8210</v>
      </c>
      <c r="D73" s="56" t="s">
        <v>224</v>
      </c>
      <c r="E73" s="56" t="s">
        <v>8296</v>
      </c>
      <c r="F73" s="57">
        <v>800</v>
      </c>
      <c r="G73" s="56" t="s">
        <v>14</v>
      </c>
      <c r="H73" s="58">
        <v>270</v>
      </c>
      <c r="I73" s="56" t="s">
        <v>8297</v>
      </c>
      <c r="J73" s="56" t="s">
        <v>1655</v>
      </c>
      <c r="K73" s="56"/>
    </row>
    <row r="74" spans="1:11" ht="14.45" x14ac:dyDescent="0.3">
      <c r="A74" s="56" t="s">
        <v>8208</v>
      </c>
      <c r="B74" s="56" t="s">
        <v>8209</v>
      </c>
      <c r="C74" s="56" t="s">
        <v>8210</v>
      </c>
      <c r="D74" s="56" t="s">
        <v>2089</v>
      </c>
      <c r="E74" s="56" t="s">
        <v>8298</v>
      </c>
      <c r="F74" s="57">
        <v>800</v>
      </c>
      <c r="G74" s="56" t="s">
        <v>14</v>
      </c>
      <c r="H74" s="58">
        <v>155</v>
      </c>
      <c r="I74" s="56" t="s">
        <v>3635</v>
      </c>
      <c r="J74" s="56" t="s">
        <v>15</v>
      </c>
      <c r="K74" s="56"/>
    </row>
    <row r="75" spans="1:11" ht="14.45" x14ac:dyDescent="0.3">
      <c r="A75" s="56" t="s">
        <v>8208</v>
      </c>
      <c r="B75" s="56" t="s">
        <v>8209</v>
      </c>
      <c r="C75" s="56" t="s">
        <v>8210</v>
      </c>
      <c r="D75" s="56" t="s">
        <v>225</v>
      </c>
      <c r="E75" s="56" t="s">
        <v>608</v>
      </c>
      <c r="F75" s="57">
        <v>800</v>
      </c>
      <c r="G75" s="56" t="s">
        <v>14</v>
      </c>
      <c r="H75" s="58">
        <v>200</v>
      </c>
      <c r="I75" s="56" t="s">
        <v>8299</v>
      </c>
      <c r="J75" s="56" t="s">
        <v>18</v>
      </c>
      <c r="K75" s="56"/>
    </row>
    <row r="76" spans="1:11" ht="14.45" x14ac:dyDescent="0.3">
      <c r="A76" s="56" t="s">
        <v>8208</v>
      </c>
      <c r="B76" s="56" t="s">
        <v>8209</v>
      </c>
      <c r="C76" s="56" t="s">
        <v>8210</v>
      </c>
      <c r="D76" s="56" t="s">
        <v>225</v>
      </c>
      <c r="E76" s="56" t="s">
        <v>8300</v>
      </c>
      <c r="F76" s="57">
        <v>800</v>
      </c>
      <c r="G76" s="56" t="s">
        <v>14</v>
      </c>
      <c r="H76" s="58">
        <v>33.349998474121094</v>
      </c>
      <c r="I76" s="56" t="s">
        <v>4442</v>
      </c>
      <c r="J76" s="56" t="s">
        <v>48</v>
      </c>
      <c r="K76" s="56"/>
    </row>
    <row r="77" spans="1:11" ht="14.45" x14ac:dyDescent="0.3">
      <c r="A77" s="56" t="s">
        <v>8208</v>
      </c>
      <c r="B77" s="56" t="s">
        <v>8209</v>
      </c>
      <c r="C77" s="56" t="s">
        <v>8210</v>
      </c>
      <c r="D77" s="56" t="s">
        <v>225</v>
      </c>
      <c r="E77" s="56" t="s">
        <v>8301</v>
      </c>
      <c r="F77" s="57">
        <v>800</v>
      </c>
      <c r="G77" s="56" t="s">
        <v>14</v>
      </c>
      <c r="H77" s="58">
        <v>86.449996948242188</v>
      </c>
      <c r="I77" s="56" t="s">
        <v>8268</v>
      </c>
      <c r="J77" s="56" t="s">
        <v>15</v>
      </c>
      <c r="K77" s="56"/>
    </row>
    <row r="78" spans="1:11" ht="14.45" x14ac:dyDescent="0.3">
      <c r="A78" s="56" t="s">
        <v>8208</v>
      </c>
      <c r="B78" s="56" t="s">
        <v>8209</v>
      </c>
      <c r="C78" s="56" t="s">
        <v>8210</v>
      </c>
      <c r="D78" s="56" t="s">
        <v>228</v>
      </c>
      <c r="E78" s="56" t="s">
        <v>8302</v>
      </c>
      <c r="F78" s="57">
        <v>800</v>
      </c>
      <c r="G78" s="56" t="s">
        <v>14</v>
      </c>
      <c r="H78" s="58">
        <v>90</v>
      </c>
      <c r="I78" s="56" t="s">
        <v>8303</v>
      </c>
      <c r="J78" s="56" t="s">
        <v>15</v>
      </c>
      <c r="K78" s="56"/>
    </row>
    <row r="79" spans="1:11" ht="14.45" x14ac:dyDescent="0.3">
      <c r="A79" s="56" t="s">
        <v>8208</v>
      </c>
      <c r="B79" s="56" t="s">
        <v>8209</v>
      </c>
      <c r="C79" s="56" t="s">
        <v>8210</v>
      </c>
      <c r="D79" s="56" t="s">
        <v>228</v>
      </c>
      <c r="E79" s="56" t="s">
        <v>8304</v>
      </c>
      <c r="F79" s="57">
        <v>800</v>
      </c>
      <c r="G79" s="56" t="s">
        <v>14</v>
      </c>
      <c r="H79" s="58">
        <v>61.799999237060547</v>
      </c>
      <c r="I79" s="56" t="s">
        <v>8305</v>
      </c>
      <c r="J79" s="56" t="s">
        <v>1655</v>
      </c>
      <c r="K79" s="56"/>
    </row>
    <row r="80" spans="1:11" ht="14.45" x14ac:dyDescent="0.3">
      <c r="A80" s="56" t="s">
        <v>8208</v>
      </c>
      <c r="B80" s="56" t="s">
        <v>8209</v>
      </c>
      <c r="C80" s="56" t="s">
        <v>8210</v>
      </c>
      <c r="D80" s="56" t="s">
        <v>2096</v>
      </c>
      <c r="E80" s="56" t="s">
        <v>8306</v>
      </c>
      <c r="F80" s="57">
        <v>800</v>
      </c>
      <c r="G80" s="56" t="s">
        <v>14</v>
      </c>
      <c r="H80" s="58">
        <v>52.599998474121094</v>
      </c>
      <c r="I80" s="56" t="s">
        <v>8256</v>
      </c>
      <c r="J80" s="56" t="s">
        <v>48</v>
      </c>
      <c r="K80" s="56"/>
    </row>
    <row r="81" spans="1:11" ht="14.45" x14ac:dyDescent="0.3">
      <c r="A81" s="56" t="s">
        <v>8208</v>
      </c>
      <c r="B81" s="56" t="s">
        <v>8209</v>
      </c>
      <c r="C81" s="56" t="s">
        <v>8210</v>
      </c>
      <c r="D81" s="56" t="s">
        <v>5906</v>
      </c>
      <c r="E81" s="56" t="s">
        <v>8307</v>
      </c>
      <c r="F81" s="57">
        <v>800</v>
      </c>
      <c r="G81" s="56" t="s">
        <v>14</v>
      </c>
      <c r="H81" s="58">
        <v>90</v>
      </c>
      <c r="I81" s="56" t="s">
        <v>3443</v>
      </c>
      <c r="J81" s="56" t="s">
        <v>22</v>
      </c>
      <c r="K81" s="56"/>
    </row>
    <row r="82" spans="1:11" ht="14.45" x14ac:dyDescent="0.3">
      <c r="A82" s="56" t="s">
        <v>8208</v>
      </c>
      <c r="B82" s="56" t="s">
        <v>8209</v>
      </c>
      <c r="C82" s="56" t="s">
        <v>8210</v>
      </c>
      <c r="D82" s="56" t="s">
        <v>2867</v>
      </c>
      <c r="E82" s="56" t="s">
        <v>4444</v>
      </c>
      <c r="F82" s="57">
        <v>800</v>
      </c>
      <c r="G82" s="56" t="s">
        <v>14</v>
      </c>
      <c r="H82" s="58">
        <v>126</v>
      </c>
      <c r="I82" s="56" t="s">
        <v>8308</v>
      </c>
      <c r="J82" s="56" t="s">
        <v>15</v>
      </c>
      <c r="K82" s="56"/>
    </row>
    <row r="83" spans="1:11" ht="14.45" x14ac:dyDescent="0.3">
      <c r="A83" s="56" t="s">
        <v>8208</v>
      </c>
      <c r="B83" s="56" t="s">
        <v>8209</v>
      </c>
      <c r="C83" s="56" t="s">
        <v>8210</v>
      </c>
      <c r="D83" s="56" t="s">
        <v>2867</v>
      </c>
      <c r="E83" s="56" t="s">
        <v>8309</v>
      </c>
      <c r="F83" s="57">
        <v>800</v>
      </c>
      <c r="G83" s="56" t="s">
        <v>14</v>
      </c>
      <c r="H83" s="58">
        <v>17.229999542236328</v>
      </c>
      <c r="I83" s="56" t="s">
        <v>3443</v>
      </c>
      <c r="J83" s="56" t="s">
        <v>22</v>
      </c>
      <c r="K83" s="56"/>
    </row>
    <row r="84" spans="1:11" ht="14.45" x14ac:dyDescent="0.3">
      <c r="A84" s="56" t="s">
        <v>8208</v>
      </c>
      <c r="B84" s="56" t="s">
        <v>8209</v>
      </c>
      <c r="C84" s="56" t="s">
        <v>8210</v>
      </c>
      <c r="D84" s="56" t="s">
        <v>2098</v>
      </c>
      <c r="E84" s="56" t="s">
        <v>8310</v>
      </c>
      <c r="F84" s="57">
        <v>800</v>
      </c>
      <c r="G84" s="56" t="s">
        <v>14</v>
      </c>
      <c r="H84" s="58">
        <v>160</v>
      </c>
      <c r="I84" s="56" t="s">
        <v>8311</v>
      </c>
      <c r="J84" s="56" t="s">
        <v>15</v>
      </c>
      <c r="K84" s="56"/>
    </row>
    <row r="85" spans="1:11" ht="14.45" x14ac:dyDescent="0.3">
      <c r="A85" s="56" t="s">
        <v>8208</v>
      </c>
      <c r="B85" s="56" t="s">
        <v>8209</v>
      </c>
      <c r="C85" s="56" t="s">
        <v>8210</v>
      </c>
      <c r="D85" s="56" t="s">
        <v>229</v>
      </c>
      <c r="E85" s="56" t="s">
        <v>8312</v>
      </c>
      <c r="F85" s="57">
        <v>800</v>
      </c>
      <c r="G85" s="56" t="s">
        <v>14</v>
      </c>
      <c r="H85" s="58">
        <v>77.650001525878906</v>
      </c>
      <c r="I85" s="56" t="s">
        <v>8313</v>
      </c>
      <c r="J85" s="56" t="s">
        <v>18</v>
      </c>
      <c r="K85" s="56"/>
    </row>
    <row r="86" spans="1:11" ht="14.45" x14ac:dyDescent="0.3">
      <c r="A86" s="56" t="s">
        <v>8208</v>
      </c>
      <c r="B86" s="56" t="s">
        <v>8209</v>
      </c>
      <c r="C86" s="56" t="s">
        <v>8210</v>
      </c>
      <c r="D86" s="56" t="s">
        <v>2876</v>
      </c>
      <c r="E86" s="56" t="s">
        <v>8314</v>
      </c>
      <c r="F86" s="57">
        <v>800</v>
      </c>
      <c r="G86" s="56" t="s">
        <v>14</v>
      </c>
      <c r="H86" s="58">
        <v>144.72000122070312</v>
      </c>
      <c r="I86" s="56" t="s">
        <v>8315</v>
      </c>
      <c r="J86" s="56" t="s">
        <v>15</v>
      </c>
      <c r="K86" s="56"/>
    </row>
    <row r="87" spans="1:11" ht="14.45" x14ac:dyDescent="0.3">
      <c r="A87" s="56" t="s">
        <v>8208</v>
      </c>
      <c r="B87" s="56" t="s">
        <v>8209</v>
      </c>
      <c r="C87" s="56" t="s">
        <v>8210</v>
      </c>
      <c r="D87" s="56" t="s">
        <v>230</v>
      </c>
      <c r="E87" s="56" t="s">
        <v>8316</v>
      </c>
      <c r="F87" s="57">
        <v>800</v>
      </c>
      <c r="G87" s="56" t="s">
        <v>14</v>
      </c>
      <c r="H87" s="58">
        <v>300</v>
      </c>
      <c r="I87" s="56" t="s">
        <v>147</v>
      </c>
      <c r="J87" s="56" t="s">
        <v>66</v>
      </c>
      <c r="K87" s="56"/>
    </row>
    <row r="88" spans="1:11" ht="14.45" x14ac:dyDescent="0.3">
      <c r="A88" s="56" t="s">
        <v>8208</v>
      </c>
      <c r="B88" s="56" t="s">
        <v>8209</v>
      </c>
      <c r="C88" s="56" t="s">
        <v>8210</v>
      </c>
      <c r="D88" s="56" t="s">
        <v>2101</v>
      </c>
      <c r="E88" s="56" t="s">
        <v>8317</v>
      </c>
      <c r="F88" s="57">
        <v>800</v>
      </c>
      <c r="G88" s="56" t="s">
        <v>14</v>
      </c>
      <c r="H88" s="58">
        <v>121.59999847412109</v>
      </c>
      <c r="I88" s="56" t="s">
        <v>8279</v>
      </c>
      <c r="J88" s="56" t="s">
        <v>15</v>
      </c>
      <c r="K88" s="56"/>
    </row>
    <row r="89" spans="1:11" ht="14.45" x14ac:dyDescent="0.3">
      <c r="A89" s="56" t="s">
        <v>8208</v>
      </c>
      <c r="B89" s="56" t="s">
        <v>8209</v>
      </c>
      <c r="C89" s="56" t="s">
        <v>8210</v>
      </c>
      <c r="D89" s="56" t="s">
        <v>231</v>
      </c>
      <c r="E89" s="56" t="s">
        <v>8318</v>
      </c>
      <c r="F89" s="57">
        <v>800</v>
      </c>
      <c r="G89" s="56" t="s">
        <v>14</v>
      </c>
      <c r="H89" s="58">
        <v>130</v>
      </c>
      <c r="I89" s="56" t="s">
        <v>3139</v>
      </c>
      <c r="J89" s="56" t="s">
        <v>18</v>
      </c>
      <c r="K89" s="56"/>
    </row>
    <row r="90" spans="1:11" ht="14.45" x14ac:dyDescent="0.3">
      <c r="A90" s="56" t="s">
        <v>8208</v>
      </c>
      <c r="B90" s="56" t="s">
        <v>8209</v>
      </c>
      <c r="C90" s="56" t="s">
        <v>8210</v>
      </c>
      <c r="D90" s="56" t="s">
        <v>2110</v>
      </c>
      <c r="E90" s="56" t="s">
        <v>8319</v>
      </c>
      <c r="F90" s="57">
        <v>800</v>
      </c>
      <c r="G90" s="56" t="s">
        <v>14</v>
      </c>
      <c r="H90" s="58">
        <v>71.550003051757812</v>
      </c>
      <c r="I90" s="56" t="s">
        <v>8320</v>
      </c>
      <c r="J90" s="56" t="s">
        <v>15</v>
      </c>
      <c r="K90" s="56"/>
    </row>
    <row r="91" spans="1:11" ht="14.45" x14ac:dyDescent="0.3">
      <c r="A91" s="56" t="s">
        <v>8208</v>
      </c>
      <c r="B91" s="56" t="s">
        <v>8209</v>
      </c>
      <c r="C91" s="56" t="s">
        <v>8210</v>
      </c>
      <c r="D91" s="56" t="s">
        <v>232</v>
      </c>
      <c r="E91" s="56" t="s">
        <v>2592</v>
      </c>
      <c r="F91" s="57">
        <v>800</v>
      </c>
      <c r="G91" s="56" t="s">
        <v>14</v>
      </c>
      <c r="H91" s="58">
        <v>4.6999998092651367</v>
      </c>
      <c r="I91" s="56" t="s">
        <v>78</v>
      </c>
      <c r="J91" s="56" t="s">
        <v>23</v>
      </c>
      <c r="K91" s="56"/>
    </row>
    <row r="92" spans="1:11" ht="14.45" x14ac:dyDescent="0.3">
      <c r="A92" s="56" t="s">
        <v>8208</v>
      </c>
      <c r="B92" s="56" t="s">
        <v>8209</v>
      </c>
      <c r="C92" s="56" t="s">
        <v>8210</v>
      </c>
      <c r="D92" s="56" t="s">
        <v>2112</v>
      </c>
      <c r="E92" s="56" t="s">
        <v>8321</v>
      </c>
      <c r="F92" s="57">
        <v>800</v>
      </c>
      <c r="G92" s="56" t="s">
        <v>14</v>
      </c>
      <c r="H92" s="58">
        <v>81.30999755859375</v>
      </c>
      <c r="I92" s="56" t="s">
        <v>3349</v>
      </c>
      <c r="J92" s="56" t="s">
        <v>1651</v>
      </c>
      <c r="K92" s="56"/>
    </row>
    <row r="93" spans="1:11" ht="14.45" x14ac:dyDescent="0.3">
      <c r="A93" s="56" t="s">
        <v>8208</v>
      </c>
      <c r="B93" s="56" t="s">
        <v>8209</v>
      </c>
      <c r="C93" s="56" t="s">
        <v>8210</v>
      </c>
      <c r="D93" s="56" t="s">
        <v>2112</v>
      </c>
      <c r="E93" s="56" t="s">
        <v>8322</v>
      </c>
      <c r="F93" s="57">
        <v>800</v>
      </c>
      <c r="G93" s="56" t="s">
        <v>14</v>
      </c>
      <c r="H93" s="58">
        <v>66.400001525878906</v>
      </c>
      <c r="I93" s="56" t="s">
        <v>6591</v>
      </c>
      <c r="J93" s="56" t="s">
        <v>15</v>
      </c>
      <c r="K93" s="56"/>
    </row>
    <row r="94" spans="1:11" ht="14.45" x14ac:dyDescent="0.3">
      <c r="A94" s="56" t="s">
        <v>8208</v>
      </c>
      <c r="B94" s="56" t="s">
        <v>8209</v>
      </c>
      <c r="C94" s="56" t="s">
        <v>8210</v>
      </c>
      <c r="D94" s="56" t="s">
        <v>2112</v>
      </c>
      <c r="E94" s="56" t="s">
        <v>8323</v>
      </c>
      <c r="F94" s="57">
        <v>800</v>
      </c>
      <c r="G94" s="56" t="s">
        <v>14</v>
      </c>
      <c r="H94" s="58">
        <v>67.900001525878906</v>
      </c>
      <c r="I94" s="56" t="s">
        <v>8324</v>
      </c>
      <c r="J94" s="56" t="s">
        <v>2606</v>
      </c>
      <c r="K94" s="56"/>
    </row>
    <row r="95" spans="1:11" ht="14.45" x14ac:dyDescent="0.3">
      <c r="A95" s="56" t="s">
        <v>8208</v>
      </c>
      <c r="B95" s="56" t="s">
        <v>8209</v>
      </c>
      <c r="C95" s="56" t="s">
        <v>8210</v>
      </c>
      <c r="D95" s="56" t="s">
        <v>2112</v>
      </c>
      <c r="E95" s="56" t="s">
        <v>8325</v>
      </c>
      <c r="F95" s="57">
        <v>800</v>
      </c>
      <c r="G95" s="56" t="s">
        <v>14</v>
      </c>
      <c r="H95" s="58">
        <v>120</v>
      </c>
      <c r="I95" s="56" t="s">
        <v>3110</v>
      </c>
      <c r="J95" s="56" t="s">
        <v>36</v>
      </c>
      <c r="K95" s="56"/>
    </row>
    <row r="96" spans="1:11" ht="14.45" x14ac:dyDescent="0.3">
      <c r="A96" s="56" t="s">
        <v>8208</v>
      </c>
      <c r="B96" s="56" t="s">
        <v>8209</v>
      </c>
      <c r="C96" s="56" t="s">
        <v>8210</v>
      </c>
      <c r="D96" s="56" t="s">
        <v>233</v>
      </c>
      <c r="E96" s="56" t="s">
        <v>8326</v>
      </c>
      <c r="F96" s="57">
        <v>800</v>
      </c>
      <c r="G96" s="56" t="s">
        <v>14</v>
      </c>
      <c r="H96" s="58">
        <v>65.239997863769531</v>
      </c>
      <c r="I96" s="56" t="s">
        <v>4983</v>
      </c>
      <c r="J96" s="56" t="s">
        <v>5547</v>
      </c>
      <c r="K96" s="56"/>
    </row>
    <row r="97" spans="1:11" ht="14.45" x14ac:dyDescent="0.3">
      <c r="A97" s="56" t="s">
        <v>8208</v>
      </c>
      <c r="B97" s="56" t="s">
        <v>8209</v>
      </c>
      <c r="C97" s="56" t="s">
        <v>8210</v>
      </c>
      <c r="D97" s="56" t="s">
        <v>233</v>
      </c>
      <c r="E97" s="56" t="s">
        <v>2114</v>
      </c>
      <c r="F97" s="57">
        <v>400</v>
      </c>
      <c r="G97" s="56" t="s">
        <v>26</v>
      </c>
      <c r="H97" s="58">
        <v>-5352.8798828125</v>
      </c>
      <c r="I97" s="56" t="s">
        <v>12</v>
      </c>
      <c r="J97" s="56" t="s">
        <v>11</v>
      </c>
      <c r="K97" s="56"/>
    </row>
    <row r="98" spans="1:11" ht="14.45" x14ac:dyDescent="0.3">
      <c r="A98" s="56" t="s">
        <v>8208</v>
      </c>
      <c r="B98" s="56" t="s">
        <v>8209</v>
      </c>
      <c r="C98" s="56" t="s">
        <v>8210</v>
      </c>
      <c r="D98" s="56" t="s">
        <v>233</v>
      </c>
      <c r="E98" s="56" t="s">
        <v>8327</v>
      </c>
      <c r="F98" s="57">
        <v>800</v>
      </c>
      <c r="G98" s="56" t="s">
        <v>14</v>
      </c>
      <c r="H98" s="58">
        <v>45.840000152587891</v>
      </c>
      <c r="I98" s="56" t="s">
        <v>5605</v>
      </c>
      <c r="J98" s="56" t="s">
        <v>48</v>
      </c>
      <c r="K98" s="56"/>
    </row>
    <row r="99" spans="1:11" ht="14.45" x14ac:dyDescent="0.3">
      <c r="A99" s="56" t="s">
        <v>8208</v>
      </c>
      <c r="B99" s="56" t="s">
        <v>8209</v>
      </c>
      <c r="C99" s="56" t="s">
        <v>8210</v>
      </c>
      <c r="D99" s="56" t="s">
        <v>233</v>
      </c>
      <c r="E99" s="56" t="s">
        <v>8328</v>
      </c>
      <c r="F99" s="57">
        <v>800</v>
      </c>
      <c r="G99" s="56" t="s">
        <v>14</v>
      </c>
      <c r="H99" s="58">
        <v>65.599998474121094</v>
      </c>
      <c r="I99" s="56" t="s">
        <v>2901</v>
      </c>
      <c r="J99" s="56" t="s">
        <v>48</v>
      </c>
      <c r="K99" s="56"/>
    </row>
    <row r="100" spans="1:11" ht="14.45" x14ac:dyDescent="0.3">
      <c r="A100" s="56" t="s">
        <v>8208</v>
      </c>
      <c r="B100" s="56" t="s">
        <v>8209</v>
      </c>
      <c r="C100" s="56" t="s">
        <v>8210</v>
      </c>
      <c r="D100" s="56" t="s">
        <v>234</v>
      </c>
      <c r="E100" s="56" t="s">
        <v>8329</v>
      </c>
      <c r="F100" s="57">
        <v>800</v>
      </c>
      <c r="G100" s="56" t="s">
        <v>14</v>
      </c>
      <c r="H100" s="58">
        <v>38.990001678466797</v>
      </c>
      <c r="I100" s="56" t="s">
        <v>8268</v>
      </c>
      <c r="J100" s="56" t="s">
        <v>15</v>
      </c>
      <c r="K100" s="56"/>
    </row>
    <row r="101" spans="1:11" ht="14.45" x14ac:dyDescent="0.3">
      <c r="A101" s="56" t="s">
        <v>8208</v>
      </c>
      <c r="B101" s="56" t="s">
        <v>8209</v>
      </c>
      <c r="C101" s="56" t="s">
        <v>8210</v>
      </c>
      <c r="D101" s="56" t="s">
        <v>235</v>
      </c>
      <c r="E101" s="56" t="s">
        <v>8330</v>
      </c>
      <c r="F101" s="57">
        <v>800</v>
      </c>
      <c r="G101" s="56" t="s">
        <v>14</v>
      </c>
      <c r="H101" s="58">
        <v>51.900001525878906</v>
      </c>
      <c r="I101" s="56" t="s">
        <v>8231</v>
      </c>
      <c r="J101" s="56" t="s">
        <v>100</v>
      </c>
      <c r="K101" s="56"/>
    </row>
    <row r="102" spans="1:11" ht="14.45" x14ac:dyDescent="0.3">
      <c r="A102" s="56" t="s">
        <v>8208</v>
      </c>
      <c r="B102" s="56" t="s">
        <v>8209</v>
      </c>
      <c r="C102" s="56" t="s">
        <v>8210</v>
      </c>
      <c r="D102" s="56" t="s">
        <v>2118</v>
      </c>
      <c r="E102" s="56" t="s">
        <v>8331</v>
      </c>
      <c r="F102" s="57">
        <v>800</v>
      </c>
      <c r="G102" s="56" t="s">
        <v>14</v>
      </c>
      <c r="H102" s="58">
        <v>125</v>
      </c>
      <c r="I102" s="56" t="s">
        <v>1203</v>
      </c>
      <c r="J102" s="56" t="s">
        <v>15</v>
      </c>
      <c r="K102" s="56"/>
    </row>
    <row r="103" spans="1:11" ht="14.45" x14ac:dyDescent="0.3">
      <c r="A103" s="56" t="s">
        <v>8208</v>
      </c>
      <c r="B103" s="56" t="s">
        <v>8209</v>
      </c>
      <c r="C103" s="56" t="s">
        <v>8210</v>
      </c>
      <c r="D103" s="56" t="s">
        <v>2118</v>
      </c>
      <c r="E103" s="56" t="s">
        <v>8332</v>
      </c>
      <c r="F103" s="57">
        <v>800</v>
      </c>
      <c r="G103" s="56" t="s">
        <v>14</v>
      </c>
      <c r="H103" s="58">
        <v>74.400001525878906</v>
      </c>
      <c r="I103" s="56" t="s">
        <v>2898</v>
      </c>
      <c r="J103" s="56" t="s">
        <v>15</v>
      </c>
      <c r="K103" s="56"/>
    </row>
    <row r="104" spans="1:11" ht="14.45" x14ac:dyDescent="0.3">
      <c r="A104" s="56" t="s">
        <v>8208</v>
      </c>
      <c r="B104" s="56" t="s">
        <v>8209</v>
      </c>
      <c r="C104" s="56" t="s">
        <v>8210</v>
      </c>
      <c r="D104" s="56" t="s">
        <v>237</v>
      </c>
      <c r="E104" s="56" t="s">
        <v>8333</v>
      </c>
      <c r="F104" s="57">
        <v>800</v>
      </c>
      <c r="G104" s="56" t="s">
        <v>14</v>
      </c>
      <c r="H104" s="58">
        <v>75</v>
      </c>
      <c r="I104" s="56" t="s">
        <v>8334</v>
      </c>
      <c r="J104" s="56" t="s">
        <v>15</v>
      </c>
      <c r="K104" s="56"/>
    </row>
    <row r="105" spans="1:11" ht="14.45" x14ac:dyDescent="0.3">
      <c r="A105" s="56" t="s">
        <v>8208</v>
      </c>
      <c r="B105" s="56" t="s">
        <v>8209</v>
      </c>
      <c r="C105" s="56" t="s">
        <v>8210</v>
      </c>
      <c r="D105" s="56" t="s">
        <v>237</v>
      </c>
      <c r="E105" s="56" t="s">
        <v>8335</v>
      </c>
      <c r="F105" s="57">
        <v>800</v>
      </c>
      <c r="G105" s="56" t="s">
        <v>14</v>
      </c>
      <c r="H105" s="58">
        <v>490</v>
      </c>
      <c r="I105" s="56" t="s">
        <v>8336</v>
      </c>
      <c r="J105" s="56" t="s">
        <v>1183</v>
      </c>
      <c r="K105" s="56"/>
    </row>
    <row r="106" spans="1:11" ht="14.45" x14ac:dyDescent="0.3">
      <c r="A106" s="56" t="s">
        <v>8208</v>
      </c>
      <c r="B106" s="56" t="s">
        <v>8209</v>
      </c>
      <c r="C106" s="56" t="s">
        <v>8210</v>
      </c>
      <c r="D106" s="56" t="s">
        <v>237</v>
      </c>
      <c r="E106" s="56" t="s">
        <v>8337</v>
      </c>
      <c r="F106" s="57">
        <v>800</v>
      </c>
      <c r="G106" s="56" t="s">
        <v>14</v>
      </c>
      <c r="H106" s="58">
        <v>59.900001525878906</v>
      </c>
      <c r="I106" s="56" t="s">
        <v>8116</v>
      </c>
      <c r="J106" s="56" t="s">
        <v>48</v>
      </c>
      <c r="K106" s="56"/>
    </row>
    <row r="107" spans="1:11" ht="14.45" x14ac:dyDescent="0.3">
      <c r="A107" s="56" t="s">
        <v>8208</v>
      </c>
      <c r="B107" s="56" t="s">
        <v>8209</v>
      </c>
      <c r="C107" s="56" t="s">
        <v>8210</v>
      </c>
      <c r="D107" s="56" t="s">
        <v>237</v>
      </c>
      <c r="E107" s="56" t="s">
        <v>8338</v>
      </c>
      <c r="F107" s="57">
        <v>800</v>
      </c>
      <c r="G107" s="56" t="s">
        <v>14</v>
      </c>
      <c r="H107" s="58">
        <v>3.9000000953674316</v>
      </c>
      <c r="I107" s="56" t="s">
        <v>2134</v>
      </c>
      <c r="J107" s="56" t="s">
        <v>29</v>
      </c>
      <c r="K107" s="56"/>
    </row>
    <row r="108" spans="1:11" ht="14.45" x14ac:dyDescent="0.3">
      <c r="A108" s="56" t="s">
        <v>8208</v>
      </c>
      <c r="B108" s="56" t="s">
        <v>8209</v>
      </c>
      <c r="C108" s="56" t="s">
        <v>8210</v>
      </c>
      <c r="D108" s="56" t="s">
        <v>2899</v>
      </c>
      <c r="E108" s="56" t="s">
        <v>8339</v>
      </c>
      <c r="F108" s="57">
        <v>800</v>
      </c>
      <c r="G108" s="56" t="s">
        <v>14</v>
      </c>
      <c r="H108" s="58">
        <v>240.30000305175781</v>
      </c>
      <c r="I108" s="56" t="s">
        <v>8340</v>
      </c>
      <c r="J108" s="56" t="s">
        <v>15</v>
      </c>
      <c r="K108" s="56"/>
    </row>
    <row r="109" spans="1:11" ht="14.45" x14ac:dyDescent="0.3">
      <c r="A109" s="56" t="s">
        <v>8208</v>
      </c>
      <c r="B109" s="56" t="s">
        <v>8209</v>
      </c>
      <c r="C109" s="56" t="s">
        <v>8210</v>
      </c>
      <c r="D109" s="56" t="s">
        <v>2124</v>
      </c>
      <c r="E109" s="56" t="s">
        <v>8341</v>
      </c>
      <c r="F109" s="57">
        <v>800</v>
      </c>
      <c r="G109" s="56" t="s">
        <v>14</v>
      </c>
      <c r="H109" s="58">
        <v>538.77001953125</v>
      </c>
      <c r="I109" s="56" t="s">
        <v>147</v>
      </c>
      <c r="J109" s="56" t="s">
        <v>66</v>
      </c>
      <c r="K109" s="56"/>
    </row>
    <row r="110" spans="1:11" ht="14.45" x14ac:dyDescent="0.3">
      <c r="A110" s="56" t="s">
        <v>8208</v>
      </c>
      <c r="B110" s="56" t="s">
        <v>8209</v>
      </c>
      <c r="C110" s="56" t="s">
        <v>8210</v>
      </c>
      <c r="D110" s="56" t="s">
        <v>2124</v>
      </c>
      <c r="E110" s="56" t="s">
        <v>8342</v>
      </c>
      <c r="F110" s="57">
        <v>800</v>
      </c>
      <c r="G110" s="56" t="s">
        <v>14</v>
      </c>
      <c r="H110" s="58">
        <v>115</v>
      </c>
      <c r="I110" s="56" t="s">
        <v>3635</v>
      </c>
      <c r="J110" s="56" t="s">
        <v>15</v>
      </c>
      <c r="K110" s="56"/>
    </row>
    <row r="111" spans="1:11" ht="14.45" x14ac:dyDescent="0.3">
      <c r="A111" s="56" t="s">
        <v>8208</v>
      </c>
      <c r="B111" s="56" t="s">
        <v>8209</v>
      </c>
      <c r="C111" s="56" t="s">
        <v>8210</v>
      </c>
      <c r="D111" s="56" t="s">
        <v>3632</v>
      </c>
      <c r="E111" s="56" t="s">
        <v>8343</v>
      </c>
      <c r="F111" s="57">
        <v>800</v>
      </c>
      <c r="G111" s="56" t="s">
        <v>14</v>
      </c>
      <c r="H111" s="58">
        <v>250</v>
      </c>
      <c r="I111" s="56" t="s">
        <v>1270</v>
      </c>
      <c r="J111" s="56" t="s">
        <v>15</v>
      </c>
      <c r="K111" s="56"/>
    </row>
    <row r="112" spans="1:11" ht="14.45" x14ac:dyDescent="0.3">
      <c r="A112" s="56" t="s">
        <v>8208</v>
      </c>
      <c r="B112" s="56" t="s">
        <v>8209</v>
      </c>
      <c r="C112" s="56" t="s">
        <v>8210</v>
      </c>
      <c r="D112" s="56" t="s">
        <v>5444</v>
      </c>
      <c r="E112" s="56" t="s">
        <v>8344</v>
      </c>
      <c r="F112" s="57">
        <v>800</v>
      </c>
      <c r="G112" s="56" t="s">
        <v>14</v>
      </c>
      <c r="H112" s="58">
        <v>69</v>
      </c>
      <c r="I112" s="56" t="s">
        <v>8345</v>
      </c>
      <c r="J112" s="56" t="s">
        <v>259</v>
      </c>
      <c r="K112" s="56"/>
    </row>
    <row r="113" spans="1:11" ht="14.45" x14ac:dyDescent="0.3">
      <c r="A113" s="56" t="s">
        <v>8208</v>
      </c>
      <c r="B113" s="56" t="s">
        <v>8209</v>
      </c>
      <c r="C113" s="56" t="s">
        <v>8210</v>
      </c>
      <c r="D113" s="56" t="s">
        <v>5444</v>
      </c>
      <c r="E113" s="56" t="s">
        <v>8346</v>
      </c>
      <c r="F113" s="57">
        <v>800</v>
      </c>
      <c r="G113" s="56" t="s">
        <v>14</v>
      </c>
      <c r="H113" s="58">
        <v>47.799999237060547</v>
      </c>
      <c r="I113" s="56" t="s">
        <v>8347</v>
      </c>
      <c r="J113" s="56" t="s">
        <v>15</v>
      </c>
      <c r="K113" s="56"/>
    </row>
    <row r="114" spans="1:11" ht="14.45" x14ac:dyDescent="0.3">
      <c r="A114" s="56" t="s">
        <v>8208</v>
      </c>
      <c r="B114" s="56" t="s">
        <v>8209</v>
      </c>
      <c r="C114" s="56" t="s">
        <v>8210</v>
      </c>
      <c r="D114" s="56" t="s">
        <v>2127</v>
      </c>
      <c r="E114" s="56" t="s">
        <v>8348</v>
      </c>
      <c r="F114" s="57">
        <v>800</v>
      </c>
      <c r="G114" s="56" t="s">
        <v>14</v>
      </c>
      <c r="H114" s="58">
        <v>44.700000762939453</v>
      </c>
      <c r="I114" s="56" t="s">
        <v>2211</v>
      </c>
      <c r="J114" s="56" t="s">
        <v>2212</v>
      </c>
      <c r="K114" s="56"/>
    </row>
    <row r="115" spans="1:11" ht="14.45" x14ac:dyDescent="0.3">
      <c r="A115" s="56" t="s">
        <v>8208</v>
      </c>
      <c r="B115" s="56" t="s">
        <v>8209</v>
      </c>
      <c r="C115" s="56" t="s">
        <v>8210</v>
      </c>
      <c r="D115" s="56" t="s">
        <v>2127</v>
      </c>
      <c r="E115" s="56" t="s">
        <v>8349</v>
      </c>
      <c r="F115" s="57">
        <v>800</v>
      </c>
      <c r="G115" s="56" t="s">
        <v>14</v>
      </c>
      <c r="H115" s="58">
        <v>250</v>
      </c>
      <c r="I115" s="56" t="s">
        <v>8350</v>
      </c>
      <c r="J115" s="56" t="s">
        <v>15</v>
      </c>
      <c r="K115" s="56"/>
    </row>
    <row r="116" spans="1:11" ht="14.45" x14ac:dyDescent="0.3">
      <c r="A116" s="56" t="s">
        <v>8208</v>
      </c>
      <c r="B116" s="56" t="s">
        <v>8209</v>
      </c>
      <c r="C116" s="56" t="s">
        <v>8210</v>
      </c>
      <c r="D116" s="56" t="s">
        <v>3636</v>
      </c>
      <c r="E116" s="56" t="s">
        <v>8351</v>
      </c>
      <c r="F116" s="57">
        <v>800</v>
      </c>
      <c r="G116" s="56" t="s">
        <v>14</v>
      </c>
      <c r="H116" s="58">
        <v>132</v>
      </c>
      <c r="I116" s="56" t="s">
        <v>8352</v>
      </c>
      <c r="J116" s="56" t="s">
        <v>259</v>
      </c>
      <c r="K116" s="56"/>
    </row>
    <row r="117" spans="1:11" ht="14.45" x14ac:dyDescent="0.3">
      <c r="A117" s="56" t="s">
        <v>8208</v>
      </c>
      <c r="B117" s="56" t="s">
        <v>8209</v>
      </c>
      <c r="C117" s="56" t="s">
        <v>8210</v>
      </c>
      <c r="D117" s="56" t="s">
        <v>3636</v>
      </c>
      <c r="E117" s="56" t="s">
        <v>8353</v>
      </c>
      <c r="F117" s="57">
        <v>800</v>
      </c>
      <c r="G117" s="56" t="s">
        <v>14</v>
      </c>
      <c r="H117" s="58">
        <v>642.34002685546875</v>
      </c>
      <c r="I117" s="56" t="s">
        <v>996</v>
      </c>
      <c r="J117" s="56" t="s">
        <v>1282</v>
      </c>
      <c r="K117" s="56"/>
    </row>
    <row r="118" spans="1:11" ht="14.45" x14ac:dyDescent="0.3">
      <c r="A118" s="56" t="s">
        <v>8208</v>
      </c>
      <c r="B118" s="56" t="s">
        <v>8209</v>
      </c>
      <c r="C118" s="56" t="s">
        <v>8210</v>
      </c>
      <c r="D118" s="56" t="s">
        <v>3636</v>
      </c>
      <c r="E118" s="56" t="s">
        <v>3638</v>
      </c>
      <c r="F118" s="57">
        <v>800</v>
      </c>
      <c r="G118" s="56" t="s">
        <v>14</v>
      </c>
      <c r="H118" s="58">
        <v>88.430000305175781</v>
      </c>
      <c r="I118" s="56" t="s">
        <v>3635</v>
      </c>
      <c r="J118" s="56" t="s">
        <v>15</v>
      </c>
      <c r="K118" s="56"/>
    </row>
    <row r="119" spans="1:11" ht="14.45" x14ac:dyDescent="0.3">
      <c r="A119" s="56" t="s">
        <v>8208</v>
      </c>
      <c r="B119" s="56" t="s">
        <v>8209</v>
      </c>
      <c r="C119" s="56" t="s">
        <v>8210</v>
      </c>
      <c r="D119" s="56" t="s">
        <v>3636</v>
      </c>
      <c r="E119" s="56" t="s">
        <v>426</v>
      </c>
      <c r="F119" s="57">
        <v>800</v>
      </c>
      <c r="G119" s="56" t="s">
        <v>14</v>
      </c>
      <c r="H119" s="58">
        <v>204.60000610351562</v>
      </c>
      <c r="I119" s="56" t="s">
        <v>8354</v>
      </c>
      <c r="J119" s="56" t="s">
        <v>76</v>
      </c>
      <c r="K119" s="56"/>
    </row>
    <row r="120" spans="1:11" ht="14.45" x14ac:dyDescent="0.3">
      <c r="A120" s="56" t="s">
        <v>8208</v>
      </c>
      <c r="B120" s="56" t="s">
        <v>8209</v>
      </c>
      <c r="C120" s="56" t="s">
        <v>8210</v>
      </c>
      <c r="D120" s="56" t="s">
        <v>3636</v>
      </c>
      <c r="E120" s="56" t="s">
        <v>8355</v>
      </c>
      <c r="F120" s="57">
        <v>800</v>
      </c>
      <c r="G120" s="56" t="s">
        <v>14</v>
      </c>
      <c r="H120" s="58">
        <v>191.91999816894531</v>
      </c>
      <c r="I120" s="56" t="s">
        <v>8356</v>
      </c>
      <c r="J120" s="56" t="s">
        <v>76</v>
      </c>
      <c r="K120" s="56"/>
    </row>
    <row r="121" spans="1:11" ht="14.45" x14ac:dyDescent="0.3">
      <c r="A121" s="56" t="s">
        <v>8208</v>
      </c>
      <c r="B121" s="56" t="s">
        <v>8209</v>
      </c>
      <c r="C121" s="56" t="s">
        <v>8210</v>
      </c>
      <c r="D121" s="56" t="s">
        <v>239</v>
      </c>
      <c r="E121" s="56" t="s">
        <v>8357</v>
      </c>
      <c r="F121" s="57">
        <v>800</v>
      </c>
      <c r="G121" s="56" t="s">
        <v>14</v>
      </c>
      <c r="H121" s="58">
        <v>110.81999969482422</v>
      </c>
      <c r="I121" s="56" t="s">
        <v>12</v>
      </c>
      <c r="J121" s="56" t="s">
        <v>5141</v>
      </c>
      <c r="K121" s="56"/>
    </row>
    <row r="122" spans="1:11" ht="14.45" x14ac:dyDescent="0.3">
      <c r="A122" s="56" t="s">
        <v>8208</v>
      </c>
      <c r="B122" s="56" t="s">
        <v>8209</v>
      </c>
      <c r="C122" s="56" t="s">
        <v>8210</v>
      </c>
      <c r="D122" s="56" t="s">
        <v>239</v>
      </c>
      <c r="E122" s="56" t="s">
        <v>8358</v>
      </c>
      <c r="F122" s="57">
        <v>800</v>
      </c>
      <c r="G122" s="56" t="s">
        <v>14</v>
      </c>
      <c r="H122" s="58">
        <v>23</v>
      </c>
      <c r="I122" s="56" t="s">
        <v>8359</v>
      </c>
      <c r="J122" s="56" t="s">
        <v>15</v>
      </c>
      <c r="K122" s="56"/>
    </row>
    <row r="123" spans="1:11" ht="14.45" x14ac:dyDescent="0.3">
      <c r="A123" s="56" t="s">
        <v>8208</v>
      </c>
      <c r="B123" s="56" t="s">
        <v>8209</v>
      </c>
      <c r="C123" s="56" t="s">
        <v>8210</v>
      </c>
      <c r="D123" s="56" t="s">
        <v>2907</v>
      </c>
      <c r="E123" s="56" t="s">
        <v>8360</v>
      </c>
      <c r="F123" s="57">
        <v>800</v>
      </c>
      <c r="G123" s="56" t="s">
        <v>14</v>
      </c>
      <c r="H123" s="58">
        <v>176.39999389648437</v>
      </c>
      <c r="I123" s="56" t="s">
        <v>8361</v>
      </c>
      <c r="J123" s="56" t="s">
        <v>15</v>
      </c>
      <c r="K123" s="56"/>
    </row>
    <row r="124" spans="1:11" ht="14.45" x14ac:dyDescent="0.3">
      <c r="A124" s="56" t="s">
        <v>8208</v>
      </c>
      <c r="B124" s="56" t="s">
        <v>8209</v>
      </c>
      <c r="C124" s="56" t="s">
        <v>8210</v>
      </c>
      <c r="D124" s="56" t="s">
        <v>240</v>
      </c>
      <c r="E124" s="56" t="s">
        <v>8362</v>
      </c>
      <c r="F124" s="57">
        <v>800</v>
      </c>
      <c r="G124" s="56" t="s">
        <v>14</v>
      </c>
      <c r="H124" s="58">
        <v>0.69999998807907104</v>
      </c>
      <c r="I124" s="56" t="s">
        <v>7292</v>
      </c>
      <c r="J124" s="56" t="s">
        <v>29</v>
      </c>
      <c r="K124" s="56"/>
    </row>
    <row r="125" spans="1:11" ht="14.45" x14ac:dyDescent="0.3">
      <c r="A125" s="56" t="s">
        <v>8208</v>
      </c>
      <c r="B125" s="56" t="s">
        <v>8209</v>
      </c>
      <c r="C125" s="56" t="s">
        <v>8210</v>
      </c>
      <c r="D125" s="56" t="s">
        <v>2919</v>
      </c>
      <c r="E125" s="56" t="s">
        <v>8363</v>
      </c>
      <c r="F125" s="57">
        <v>800</v>
      </c>
      <c r="G125" s="56" t="s">
        <v>14</v>
      </c>
      <c r="H125" s="58">
        <v>128.21000671386719</v>
      </c>
      <c r="I125" s="56" t="s">
        <v>3635</v>
      </c>
      <c r="J125" s="56" t="s">
        <v>15</v>
      </c>
      <c r="K125" s="56"/>
    </row>
    <row r="126" spans="1:11" ht="14.45" x14ac:dyDescent="0.3">
      <c r="A126" s="56" t="s">
        <v>8208</v>
      </c>
      <c r="B126" s="56" t="s">
        <v>8209</v>
      </c>
      <c r="C126" s="56" t="s">
        <v>8210</v>
      </c>
      <c r="D126" s="56" t="s">
        <v>856</v>
      </c>
      <c r="E126" s="56" t="s">
        <v>8364</v>
      </c>
      <c r="F126" s="57">
        <v>800</v>
      </c>
      <c r="G126" s="56" t="s">
        <v>14</v>
      </c>
      <c r="H126" s="58">
        <v>12.300000190734863</v>
      </c>
      <c r="I126" s="56" t="s">
        <v>8365</v>
      </c>
      <c r="J126" s="56" t="s">
        <v>48</v>
      </c>
      <c r="K126" s="56"/>
    </row>
    <row r="127" spans="1:11" ht="14.45" x14ac:dyDescent="0.3">
      <c r="A127" s="56" t="s">
        <v>8208</v>
      </c>
      <c r="B127" s="56" t="s">
        <v>8209</v>
      </c>
      <c r="C127" s="56" t="s">
        <v>8210</v>
      </c>
      <c r="D127" s="56" t="s">
        <v>2931</v>
      </c>
      <c r="E127" s="56" t="s">
        <v>8366</v>
      </c>
      <c r="F127" s="57">
        <v>800</v>
      </c>
      <c r="G127" s="56" t="s">
        <v>14</v>
      </c>
      <c r="H127" s="58">
        <v>45</v>
      </c>
      <c r="I127" s="56" t="s">
        <v>5243</v>
      </c>
      <c r="J127" s="56" t="s">
        <v>110</v>
      </c>
      <c r="K127" s="56"/>
    </row>
    <row r="128" spans="1:11" ht="14.45" x14ac:dyDescent="0.3">
      <c r="A128" s="56" t="s">
        <v>8208</v>
      </c>
      <c r="B128" s="56" t="s">
        <v>8209</v>
      </c>
      <c r="C128" s="56" t="s">
        <v>8210</v>
      </c>
      <c r="D128" s="56" t="s">
        <v>241</v>
      </c>
      <c r="E128" s="56" t="s">
        <v>8367</v>
      </c>
      <c r="F128" s="57">
        <v>800</v>
      </c>
      <c r="G128" s="56" t="s">
        <v>14</v>
      </c>
      <c r="H128" s="58">
        <v>140</v>
      </c>
      <c r="I128" s="56" t="s">
        <v>4603</v>
      </c>
      <c r="J128" s="56" t="s">
        <v>15</v>
      </c>
      <c r="K128" s="56"/>
    </row>
    <row r="129" spans="1:11" ht="14.45" x14ac:dyDescent="0.3">
      <c r="A129" s="56" t="s">
        <v>8208</v>
      </c>
      <c r="B129" s="56" t="s">
        <v>8209</v>
      </c>
      <c r="C129" s="56" t="s">
        <v>8210</v>
      </c>
      <c r="D129" s="56" t="s">
        <v>241</v>
      </c>
      <c r="E129" s="56" t="s">
        <v>8368</v>
      </c>
      <c r="F129" s="57">
        <v>800</v>
      </c>
      <c r="G129" s="56" t="s">
        <v>14</v>
      </c>
      <c r="H129" s="58">
        <v>115</v>
      </c>
      <c r="I129" s="56" t="s">
        <v>8369</v>
      </c>
      <c r="J129" s="56" t="s">
        <v>15</v>
      </c>
      <c r="K129" s="56"/>
    </row>
    <row r="130" spans="1:11" ht="14.45" x14ac:dyDescent="0.3">
      <c r="A130" s="56" t="s">
        <v>8208</v>
      </c>
      <c r="B130" s="56" t="s">
        <v>8209</v>
      </c>
      <c r="C130" s="56" t="s">
        <v>8210</v>
      </c>
      <c r="D130" s="56" t="s">
        <v>860</v>
      </c>
      <c r="E130" s="56" t="s">
        <v>8370</v>
      </c>
      <c r="F130" s="57">
        <v>800</v>
      </c>
      <c r="G130" s="56" t="s">
        <v>14</v>
      </c>
      <c r="H130" s="58">
        <v>271</v>
      </c>
      <c r="I130" s="56" t="s">
        <v>8266</v>
      </c>
      <c r="J130" s="56" t="s">
        <v>1581</v>
      </c>
      <c r="K130" s="56"/>
    </row>
    <row r="131" spans="1:11" ht="14.45" x14ac:dyDescent="0.3">
      <c r="A131" s="56" t="s">
        <v>8208</v>
      </c>
      <c r="B131" s="56" t="s">
        <v>8209</v>
      </c>
      <c r="C131" s="56" t="s">
        <v>8210</v>
      </c>
      <c r="D131" s="56" t="s">
        <v>242</v>
      </c>
      <c r="E131" s="56" t="s">
        <v>8371</v>
      </c>
      <c r="F131" s="57">
        <v>800</v>
      </c>
      <c r="G131" s="56" t="s">
        <v>14</v>
      </c>
      <c r="H131" s="58">
        <v>195</v>
      </c>
      <c r="I131" s="56" t="s">
        <v>8252</v>
      </c>
      <c r="J131" s="56" t="s">
        <v>18</v>
      </c>
      <c r="K131" s="56"/>
    </row>
    <row r="132" spans="1:11" ht="14.45" x14ac:dyDescent="0.3">
      <c r="A132" s="56" t="s">
        <v>8208</v>
      </c>
      <c r="B132" s="56" t="s">
        <v>8209</v>
      </c>
      <c r="C132" s="56" t="s">
        <v>8210</v>
      </c>
      <c r="D132" s="56" t="s">
        <v>2143</v>
      </c>
      <c r="E132" s="56" t="s">
        <v>8372</v>
      </c>
      <c r="F132" s="57">
        <v>800</v>
      </c>
      <c r="G132" s="56" t="s">
        <v>14</v>
      </c>
      <c r="H132" s="58">
        <v>27.450000762939453</v>
      </c>
      <c r="I132" s="56" t="s">
        <v>8283</v>
      </c>
      <c r="J132" s="56" t="s">
        <v>100</v>
      </c>
      <c r="K132" s="56"/>
    </row>
    <row r="133" spans="1:11" ht="14.45" x14ac:dyDescent="0.3">
      <c r="A133" s="56" t="s">
        <v>8208</v>
      </c>
      <c r="B133" s="56" t="s">
        <v>8209</v>
      </c>
      <c r="C133" s="56" t="s">
        <v>8210</v>
      </c>
      <c r="D133" s="56" t="s">
        <v>2143</v>
      </c>
      <c r="E133" s="56" t="s">
        <v>8373</v>
      </c>
      <c r="F133" s="57">
        <v>800</v>
      </c>
      <c r="G133" s="56" t="s">
        <v>14</v>
      </c>
      <c r="H133" s="58">
        <v>55.950000762939453</v>
      </c>
      <c r="I133" s="56" t="s">
        <v>8231</v>
      </c>
      <c r="J133" s="56" t="s">
        <v>100</v>
      </c>
      <c r="K133" s="56"/>
    </row>
    <row r="134" spans="1:11" ht="14.45" x14ac:dyDescent="0.3">
      <c r="A134" s="56" t="s">
        <v>8208</v>
      </c>
      <c r="B134" s="56" t="s">
        <v>8209</v>
      </c>
      <c r="C134" s="56" t="s">
        <v>8210</v>
      </c>
      <c r="D134" s="56" t="s">
        <v>243</v>
      </c>
      <c r="E134" s="56" t="s">
        <v>8374</v>
      </c>
      <c r="F134" s="57">
        <v>400</v>
      </c>
      <c r="G134" s="56" t="s">
        <v>26</v>
      </c>
      <c r="H134" s="58">
        <v>-5325.52001953125</v>
      </c>
      <c r="I134" s="56" t="s">
        <v>12</v>
      </c>
      <c r="J134" s="56" t="s">
        <v>11</v>
      </c>
      <c r="K134" s="56"/>
    </row>
    <row r="135" spans="1:11" ht="14.45" x14ac:dyDescent="0.3">
      <c r="A135" s="56" t="s">
        <v>8208</v>
      </c>
      <c r="B135" s="56" t="s">
        <v>8209</v>
      </c>
      <c r="C135" s="56" t="s">
        <v>8210</v>
      </c>
      <c r="D135" s="56" t="s">
        <v>243</v>
      </c>
      <c r="E135" s="56" t="s">
        <v>8375</v>
      </c>
      <c r="F135" s="57">
        <v>800</v>
      </c>
      <c r="G135" s="56" t="s">
        <v>14</v>
      </c>
      <c r="H135" s="58">
        <v>300</v>
      </c>
      <c r="I135" s="56" t="s">
        <v>7623</v>
      </c>
      <c r="J135" s="56" t="s">
        <v>5787</v>
      </c>
      <c r="K135" s="56"/>
    </row>
    <row r="136" spans="1:11" ht="14.45" x14ac:dyDescent="0.3">
      <c r="A136" s="56" t="s">
        <v>8208</v>
      </c>
      <c r="B136" s="56" t="s">
        <v>8209</v>
      </c>
      <c r="C136" s="56" t="s">
        <v>8210</v>
      </c>
      <c r="D136" s="56" t="s">
        <v>243</v>
      </c>
      <c r="E136" s="56" t="s">
        <v>8376</v>
      </c>
      <c r="F136" s="57">
        <v>800</v>
      </c>
      <c r="G136" s="56" t="s">
        <v>14</v>
      </c>
      <c r="H136" s="58">
        <v>1535.4599609375</v>
      </c>
      <c r="I136" s="56" t="s">
        <v>8229</v>
      </c>
      <c r="J136" s="56" t="s">
        <v>15</v>
      </c>
      <c r="K136" s="56"/>
    </row>
    <row r="137" spans="1:11" ht="14.45" x14ac:dyDescent="0.3">
      <c r="A137" s="56" t="s">
        <v>8208</v>
      </c>
      <c r="B137" s="56" t="s">
        <v>8209</v>
      </c>
      <c r="C137" s="56" t="s">
        <v>8210</v>
      </c>
      <c r="D137" s="56" t="s">
        <v>245</v>
      </c>
      <c r="E137" s="56" t="s">
        <v>8377</v>
      </c>
      <c r="F137" s="57">
        <v>800</v>
      </c>
      <c r="G137" s="56" t="s">
        <v>14</v>
      </c>
      <c r="H137" s="58">
        <v>39.279998779296875</v>
      </c>
      <c r="I137" s="56" t="s">
        <v>8378</v>
      </c>
      <c r="J137" s="56" t="s">
        <v>2530</v>
      </c>
      <c r="K137" s="56"/>
    </row>
    <row r="138" spans="1:11" ht="14.45" x14ac:dyDescent="0.3">
      <c r="A138" s="56" t="s">
        <v>8208</v>
      </c>
      <c r="B138" s="56" t="s">
        <v>8209</v>
      </c>
      <c r="C138" s="56" t="s">
        <v>8210</v>
      </c>
      <c r="D138" s="56" t="s">
        <v>245</v>
      </c>
      <c r="E138" s="56" t="s">
        <v>8379</v>
      </c>
      <c r="F138" s="57">
        <v>800</v>
      </c>
      <c r="G138" s="56" t="s">
        <v>14</v>
      </c>
      <c r="H138" s="58">
        <v>9.3000001907348633</v>
      </c>
      <c r="I138" s="56" t="s">
        <v>8380</v>
      </c>
      <c r="J138" s="56" t="s">
        <v>2438</v>
      </c>
      <c r="K138" s="56"/>
    </row>
    <row r="139" spans="1:11" ht="14.45" x14ac:dyDescent="0.3">
      <c r="A139" s="56" t="s">
        <v>8208</v>
      </c>
      <c r="B139" s="56" t="s">
        <v>8209</v>
      </c>
      <c r="C139" s="56" t="s">
        <v>8210</v>
      </c>
      <c r="D139" s="56" t="s">
        <v>245</v>
      </c>
      <c r="E139" s="56" t="s">
        <v>8381</v>
      </c>
      <c r="F139" s="57">
        <v>800</v>
      </c>
      <c r="G139" s="56" t="s">
        <v>14</v>
      </c>
      <c r="H139" s="58">
        <v>9.3000001907348633</v>
      </c>
      <c r="I139" s="56" t="s">
        <v>8380</v>
      </c>
      <c r="J139" s="56" t="s">
        <v>2438</v>
      </c>
      <c r="K139" s="56"/>
    </row>
    <row r="140" spans="1:11" ht="14.45" x14ac:dyDescent="0.3">
      <c r="A140" s="56" t="s">
        <v>8208</v>
      </c>
      <c r="B140" s="56" t="s">
        <v>8209</v>
      </c>
      <c r="C140" s="56" t="s">
        <v>8210</v>
      </c>
      <c r="D140" s="56" t="s">
        <v>245</v>
      </c>
      <c r="E140" s="56" t="s">
        <v>8381</v>
      </c>
      <c r="F140" s="57">
        <v>800</v>
      </c>
      <c r="G140" s="56" t="s">
        <v>14</v>
      </c>
      <c r="H140" s="58">
        <v>9.3000001907348633</v>
      </c>
      <c r="I140" s="56" t="s">
        <v>8380</v>
      </c>
      <c r="J140" s="56" t="s">
        <v>2438</v>
      </c>
      <c r="K140" s="56"/>
    </row>
    <row r="141" spans="1:11" ht="14.45" x14ac:dyDescent="0.3">
      <c r="A141" s="56" t="s">
        <v>8208</v>
      </c>
      <c r="B141" s="56" t="s">
        <v>8209</v>
      </c>
      <c r="C141" s="56" t="s">
        <v>8210</v>
      </c>
      <c r="D141" s="56" t="s">
        <v>245</v>
      </c>
      <c r="E141" s="56" t="s">
        <v>8382</v>
      </c>
      <c r="F141" s="57">
        <v>800</v>
      </c>
      <c r="G141" s="56" t="s">
        <v>14</v>
      </c>
      <c r="H141" s="58">
        <v>30.450000762939453</v>
      </c>
      <c r="I141" s="56" t="s">
        <v>8383</v>
      </c>
      <c r="J141" s="56" t="s">
        <v>138</v>
      </c>
      <c r="K141" s="56"/>
    </row>
    <row r="142" spans="1:11" ht="14.45" x14ac:dyDescent="0.3">
      <c r="A142" s="56" t="s">
        <v>8208</v>
      </c>
      <c r="B142" s="56" t="s">
        <v>8209</v>
      </c>
      <c r="C142" s="56" t="s">
        <v>8210</v>
      </c>
      <c r="D142" s="56" t="s">
        <v>245</v>
      </c>
      <c r="E142" s="56" t="s">
        <v>8384</v>
      </c>
      <c r="F142" s="57">
        <v>800</v>
      </c>
      <c r="G142" s="56" t="s">
        <v>14</v>
      </c>
      <c r="H142" s="58">
        <v>110</v>
      </c>
      <c r="I142" s="56" t="s">
        <v>8109</v>
      </c>
      <c r="J142" s="56" t="s">
        <v>15</v>
      </c>
      <c r="K142" s="56"/>
    </row>
    <row r="143" spans="1:11" ht="14.45" x14ac:dyDescent="0.3">
      <c r="A143" s="56" t="s">
        <v>8208</v>
      </c>
      <c r="B143" s="56" t="s">
        <v>8209</v>
      </c>
      <c r="C143" s="56" t="s">
        <v>8210</v>
      </c>
      <c r="D143" s="56" t="s">
        <v>246</v>
      </c>
      <c r="E143" s="56" t="s">
        <v>8385</v>
      </c>
      <c r="F143" s="57">
        <v>800</v>
      </c>
      <c r="G143" s="56" t="s">
        <v>14</v>
      </c>
      <c r="H143" s="58">
        <v>165</v>
      </c>
      <c r="I143" s="56" t="s">
        <v>5243</v>
      </c>
      <c r="J143" s="56" t="s">
        <v>110</v>
      </c>
      <c r="K143" s="56"/>
    </row>
    <row r="144" spans="1:11" ht="14.45" x14ac:dyDescent="0.3">
      <c r="A144" s="56" t="s">
        <v>8208</v>
      </c>
      <c r="B144" s="56" t="s">
        <v>8209</v>
      </c>
      <c r="C144" s="56" t="s">
        <v>8210</v>
      </c>
      <c r="D144" s="56" t="s">
        <v>246</v>
      </c>
      <c r="E144" s="56" t="s">
        <v>695</v>
      </c>
      <c r="F144" s="57">
        <v>800</v>
      </c>
      <c r="G144" s="56" t="s">
        <v>14</v>
      </c>
      <c r="H144" s="58">
        <v>554.5999755859375</v>
      </c>
      <c r="I144" s="56" t="s">
        <v>8281</v>
      </c>
      <c r="J144" s="56" t="s">
        <v>1455</v>
      </c>
      <c r="K144" s="56"/>
    </row>
    <row r="145" spans="1:11" ht="14.45" x14ac:dyDescent="0.3">
      <c r="A145" s="56" t="s">
        <v>8208</v>
      </c>
      <c r="B145" s="56" t="s">
        <v>8209</v>
      </c>
      <c r="C145" s="56" t="s">
        <v>8210</v>
      </c>
      <c r="D145" s="56" t="s">
        <v>246</v>
      </c>
      <c r="E145" s="56" t="s">
        <v>8386</v>
      </c>
      <c r="F145" s="57">
        <v>800</v>
      </c>
      <c r="G145" s="56" t="s">
        <v>14</v>
      </c>
      <c r="H145" s="58">
        <v>288</v>
      </c>
      <c r="I145" s="56" t="s">
        <v>8387</v>
      </c>
      <c r="J145" s="56" t="s">
        <v>259</v>
      </c>
      <c r="K145" s="56"/>
    </row>
    <row r="146" spans="1:11" ht="14.45" x14ac:dyDescent="0.3">
      <c r="A146" s="56" t="s">
        <v>8208</v>
      </c>
      <c r="B146" s="56" t="s">
        <v>8209</v>
      </c>
      <c r="C146" s="56" t="s">
        <v>8210</v>
      </c>
      <c r="D146" s="56" t="s">
        <v>2147</v>
      </c>
      <c r="E146" s="56" t="s">
        <v>8388</v>
      </c>
      <c r="F146" s="57">
        <v>800</v>
      </c>
      <c r="G146" s="56" t="s">
        <v>14</v>
      </c>
      <c r="H146" s="58">
        <v>28.600000381469727</v>
      </c>
      <c r="I146" s="56" t="s">
        <v>4462</v>
      </c>
      <c r="J146" s="56" t="s">
        <v>20</v>
      </c>
      <c r="K146" s="56"/>
    </row>
    <row r="147" spans="1:11" ht="14.45" x14ac:dyDescent="0.3">
      <c r="A147" s="56" t="s">
        <v>8208</v>
      </c>
      <c r="B147" s="56" t="s">
        <v>8209</v>
      </c>
      <c r="C147" s="56" t="s">
        <v>8210</v>
      </c>
      <c r="D147" s="56" t="s">
        <v>2147</v>
      </c>
      <c r="E147" s="56" t="s">
        <v>8389</v>
      </c>
      <c r="F147" s="57">
        <v>800</v>
      </c>
      <c r="G147" s="56" t="s">
        <v>14</v>
      </c>
      <c r="H147" s="58">
        <v>123</v>
      </c>
      <c r="I147" s="56" t="s">
        <v>8390</v>
      </c>
      <c r="J147" s="56" t="s">
        <v>1183</v>
      </c>
      <c r="K147" s="56"/>
    </row>
    <row r="148" spans="1:11" ht="14.45" x14ac:dyDescent="0.3">
      <c r="A148" s="56" t="s">
        <v>8208</v>
      </c>
      <c r="B148" s="56" t="s">
        <v>8209</v>
      </c>
      <c r="C148" s="56" t="s">
        <v>8210</v>
      </c>
      <c r="D148" s="56" t="s">
        <v>2147</v>
      </c>
      <c r="E148" s="56" t="s">
        <v>8391</v>
      </c>
      <c r="F148" s="57">
        <v>800</v>
      </c>
      <c r="G148" s="56" t="s">
        <v>14</v>
      </c>
      <c r="H148" s="58">
        <v>115</v>
      </c>
      <c r="I148" s="56" t="s">
        <v>8192</v>
      </c>
      <c r="J148" s="56" t="s">
        <v>15</v>
      </c>
      <c r="K148" s="56"/>
    </row>
    <row r="149" spans="1:11" ht="14.45" x14ac:dyDescent="0.3">
      <c r="A149" s="56" t="s">
        <v>8208</v>
      </c>
      <c r="B149" s="56" t="s">
        <v>8209</v>
      </c>
      <c r="C149" s="56" t="s">
        <v>8210</v>
      </c>
      <c r="D149" s="56" t="s">
        <v>2147</v>
      </c>
      <c r="E149" s="56" t="s">
        <v>7304</v>
      </c>
      <c r="F149" s="57">
        <v>800</v>
      </c>
      <c r="G149" s="56" t="s">
        <v>14</v>
      </c>
      <c r="H149" s="58">
        <v>132.44000244140625</v>
      </c>
      <c r="I149" s="56" t="s">
        <v>8392</v>
      </c>
      <c r="J149" s="56" t="s">
        <v>8393</v>
      </c>
      <c r="K149" s="56"/>
    </row>
    <row r="150" spans="1:11" ht="14.45" x14ac:dyDescent="0.3">
      <c r="A150" s="56" t="s">
        <v>8208</v>
      </c>
      <c r="B150" s="56" t="s">
        <v>8209</v>
      </c>
      <c r="C150" s="56" t="s">
        <v>8210</v>
      </c>
      <c r="D150" s="56" t="s">
        <v>2147</v>
      </c>
      <c r="E150" s="56" t="s">
        <v>8394</v>
      </c>
      <c r="F150" s="57">
        <v>800</v>
      </c>
      <c r="G150" s="56" t="s">
        <v>14</v>
      </c>
      <c r="H150" s="58">
        <v>170</v>
      </c>
      <c r="I150" s="56" t="s">
        <v>3635</v>
      </c>
      <c r="J150" s="56" t="s">
        <v>15</v>
      </c>
      <c r="K150" s="56"/>
    </row>
    <row r="151" spans="1:11" ht="14.45" x14ac:dyDescent="0.3">
      <c r="A151" s="56" t="s">
        <v>8208</v>
      </c>
      <c r="B151" s="56" t="s">
        <v>8209</v>
      </c>
      <c r="C151" s="56" t="s">
        <v>8210</v>
      </c>
      <c r="D151" s="56" t="s">
        <v>2147</v>
      </c>
      <c r="E151" s="56" t="s">
        <v>8395</v>
      </c>
      <c r="F151" s="57">
        <v>800</v>
      </c>
      <c r="G151" s="56" t="s">
        <v>14</v>
      </c>
      <c r="H151" s="58">
        <v>65</v>
      </c>
      <c r="I151" s="56" t="s">
        <v>8396</v>
      </c>
      <c r="J151" s="56" t="s">
        <v>1183</v>
      </c>
      <c r="K151" s="56"/>
    </row>
    <row r="152" spans="1:11" ht="14.45" x14ac:dyDescent="0.3">
      <c r="A152" s="56" t="s">
        <v>8208</v>
      </c>
      <c r="B152" s="56" t="s">
        <v>8209</v>
      </c>
      <c r="C152" s="56" t="s">
        <v>8210</v>
      </c>
      <c r="D152" s="56" t="s">
        <v>2147</v>
      </c>
      <c r="E152" s="56" t="s">
        <v>8397</v>
      </c>
      <c r="F152" s="57">
        <v>800</v>
      </c>
      <c r="G152" s="56" t="s">
        <v>14</v>
      </c>
      <c r="H152" s="58">
        <v>70.5</v>
      </c>
      <c r="I152" s="56" t="s">
        <v>8398</v>
      </c>
      <c r="J152" s="56" t="s">
        <v>144</v>
      </c>
      <c r="K152" s="56"/>
    </row>
    <row r="153" spans="1:11" ht="14.45" x14ac:dyDescent="0.3">
      <c r="A153" s="56" t="s">
        <v>8208</v>
      </c>
      <c r="B153" s="56" t="s">
        <v>8209</v>
      </c>
      <c r="C153" s="56" t="s">
        <v>8210</v>
      </c>
      <c r="D153" s="56" t="s">
        <v>2147</v>
      </c>
      <c r="E153" s="56" t="s">
        <v>8399</v>
      </c>
      <c r="F153" s="57">
        <v>800</v>
      </c>
      <c r="G153" s="56" t="s">
        <v>14</v>
      </c>
      <c r="H153" s="58">
        <v>165</v>
      </c>
      <c r="I153" s="56" t="s">
        <v>8175</v>
      </c>
      <c r="J153" s="56" t="s">
        <v>15</v>
      </c>
      <c r="K153" s="56"/>
    </row>
    <row r="154" spans="1:11" ht="14.45" x14ac:dyDescent="0.3">
      <c r="A154" s="56" t="s">
        <v>8208</v>
      </c>
      <c r="B154" s="56" t="s">
        <v>8209</v>
      </c>
      <c r="C154" s="56" t="s">
        <v>8210</v>
      </c>
      <c r="D154" s="56" t="s">
        <v>2153</v>
      </c>
      <c r="E154" s="56" t="s">
        <v>8400</v>
      </c>
      <c r="F154" s="57">
        <v>800</v>
      </c>
      <c r="G154" s="56" t="s">
        <v>14</v>
      </c>
      <c r="H154" s="58">
        <v>100</v>
      </c>
      <c r="I154" s="56" t="s">
        <v>2901</v>
      </c>
      <c r="J154" s="56" t="s">
        <v>48</v>
      </c>
      <c r="K154" s="56"/>
    </row>
    <row r="155" spans="1:11" ht="14.45" x14ac:dyDescent="0.3">
      <c r="A155" s="56" t="s">
        <v>8208</v>
      </c>
      <c r="B155" s="56" t="s">
        <v>8209</v>
      </c>
      <c r="C155" s="56" t="s">
        <v>8210</v>
      </c>
      <c r="D155" s="56" t="s">
        <v>2153</v>
      </c>
      <c r="E155" s="56" t="s">
        <v>8401</v>
      </c>
      <c r="F155" s="57">
        <v>800</v>
      </c>
      <c r="G155" s="56" t="s">
        <v>14</v>
      </c>
      <c r="H155" s="58">
        <v>80.349998474121094</v>
      </c>
      <c r="I155" s="56" t="s">
        <v>5605</v>
      </c>
      <c r="J155" s="56" t="s">
        <v>48</v>
      </c>
      <c r="K155" s="56"/>
    </row>
    <row r="156" spans="1:11" ht="14.45" x14ac:dyDescent="0.3">
      <c r="A156" s="56" t="s">
        <v>8208</v>
      </c>
      <c r="B156" s="56" t="s">
        <v>8209</v>
      </c>
      <c r="C156" s="56" t="s">
        <v>8210</v>
      </c>
      <c r="D156" s="56" t="s">
        <v>2948</v>
      </c>
      <c r="E156" s="56" t="s">
        <v>8402</v>
      </c>
      <c r="F156" s="57">
        <v>800</v>
      </c>
      <c r="G156" s="56" t="s">
        <v>14</v>
      </c>
      <c r="H156" s="58">
        <v>265</v>
      </c>
      <c r="I156" s="56" t="s">
        <v>8403</v>
      </c>
      <c r="J156" s="56" t="s">
        <v>259</v>
      </c>
      <c r="K156" s="56"/>
    </row>
    <row r="157" spans="1:11" ht="14.45" x14ac:dyDescent="0.3">
      <c r="A157" s="56" t="s">
        <v>8208</v>
      </c>
      <c r="B157" s="56" t="s">
        <v>8209</v>
      </c>
      <c r="C157" s="56" t="s">
        <v>8210</v>
      </c>
      <c r="D157" s="56" t="s">
        <v>2948</v>
      </c>
      <c r="E157" s="56" t="s">
        <v>4712</v>
      </c>
      <c r="F157" s="57">
        <v>800</v>
      </c>
      <c r="G157" s="56" t="s">
        <v>14</v>
      </c>
      <c r="H157" s="58">
        <v>113</v>
      </c>
      <c r="I157" s="56" t="s">
        <v>8404</v>
      </c>
      <c r="J157" s="56" t="s">
        <v>8405</v>
      </c>
      <c r="K157" s="56"/>
    </row>
    <row r="158" spans="1:11" ht="14.45" x14ac:dyDescent="0.3">
      <c r="A158" s="56" t="s">
        <v>8208</v>
      </c>
      <c r="B158" s="56" t="s">
        <v>8209</v>
      </c>
      <c r="C158" s="56" t="s">
        <v>8210</v>
      </c>
      <c r="D158" s="56" t="s">
        <v>2948</v>
      </c>
      <c r="E158" s="56" t="s">
        <v>8406</v>
      </c>
      <c r="F158" s="57">
        <v>800</v>
      </c>
      <c r="G158" s="56" t="s">
        <v>14</v>
      </c>
      <c r="H158" s="58">
        <v>116.84999847412109</v>
      </c>
      <c r="I158" s="56" t="s">
        <v>8231</v>
      </c>
      <c r="J158" s="56" t="s">
        <v>100</v>
      </c>
      <c r="K158" s="56"/>
    </row>
    <row r="159" spans="1:11" ht="14.45" x14ac:dyDescent="0.3">
      <c r="A159" s="56" t="s">
        <v>8208</v>
      </c>
      <c r="B159" s="56" t="s">
        <v>8209</v>
      </c>
      <c r="C159" s="56" t="s">
        <v>8210</v>
      </c>
      <c r="D159" s="56" t="s">
        <v>2952</v>
      </c>
      <c r="E159" s="56" t="s">
        <v>8407</v>
      </c>
      <c r="F159" s="57">
        <v>800</v>
      </c>
      <c r="G159" s="56" t="s">
        <v>14</v>
      </c>
      <c r="H159" s="58">
        <v>430.95001220703125</v>
      </c>
      <c r="I159" s="56" t="s">
        <v>8221</v>
      </c>
      <c r="J159" s="56" t="s">
        <v>184</v>
      </c>
      <c r="K159" s="56"/>
    </row>
    <row r="160" spans="1:11" ht="14.45" x14ac:dyDescent="0.3">
      <c r="A160" s="56" t="s">
        <v>8208</v>
      </c>
      <c r="B160" s="56" t="s">
        <v>8209</v>
      </c>
      <c r="C160" s="56" t="s">
        <v>8210</v>
      </c>
      <c r="D160" s="56" t="s">
        <v>2158</v>
      </c>
      <c r="E160" s="56" t="s">
        <v>657</v>
      </c>
      <c r="F160" s="57">
        <v>800</v>
      </c>
      <c r="G160" s="56" t="s">
        <v>14</v>
      </c>
      <c r="H160" s="58">
        <v>90</v>
      </c>
      <c r="I160" s="56" t="s">
        <v>12</v>
      </c>
      <c r="J160" s="56" t="s">
        <v>1941</v>
      </c>
      <c r="K160" s="56"/>
    </row>
    <row r="161" spans="1:11" ht="14.45" x14ac:dyDescent="0.3">
      <c r="A161" s="56" t="s">
        <v>8208</v>
      </c>
      <c r="B161" s="56" t="s">
        <v>8209</v>
      </c>
      <c r="C161" s="56" t="s">
        <v>8210</v>
      </c>
      <c r="D161" s="56" t="s">
        <v>2165</v>
      </c>
      <c r="E161" s="56" t="s">
        <v>8408</v>
      </c>
      <c r="F161" s="57">
        <v>800</v>
      </c>
      <c r="G161" s="56" t="s">
        <v>14</v>
      </c>
      <c r="H161" s="58">
        <v>20.75</v>
      </c>
      <c r="I161" s="56" t="s">
        <v>8409</v>
      </c>
      <c r="J161" s="56" t="s">
        <v>15</v>
      </c>
      <c r="K161" s="56"/>
    </row>
    <row r="162" spans="1:11" ht="14.45" x14ac:dyDescent="0.3">
      <c r="A162" s="56" t="s">
        <v>8208</v>
      </c>
      <c r="B162" s="56" t="s">
        <v>8209</v>
      </c>
      <c r="C162" s="56" t="s">
        <v>8210</v>
      </c>
      <c r="D162" s="56" t="s">
        <v>6669</v>
      </c>
      <c r="E162" s="56" t="s">
        <v>8410</v>
      </c>
      <c r="F162" s="57">
        <v>800</v>
      </c>
      <c r="G162" s="56" t="s">
        <v>14</v>
      </c>
      <c r="H162" s="58">
        <v>58.950000762939453</v>
      </c>
      <c r="I162" s="56" t="s">
        <v>8231</v>
      </c>
      <c r="J162" s="56" t="s">
        <v>100</v>
      </c>
      <c r="K162" s="56"/>
    </row>
    <row r="163" spans="1:11" ht="14.45" x14ac:dyDescent="0.3">
      <c r="A163" s="56" t="s">
        <v>8208</v>
      </c>
      <c r="B163" s="56" t="s">
        <v>8209</v>
      </c>
      <c r="C163" s="56" t="s">
        <v>8210</v>
      </c>
      <c r="D163" s="56" t="s">
        <v>6669</v>
      </c>
      <c r="E163" s="56" t="s">
        <v>8411</v>
      </c>
      <c r="F163" s="57">
        <v>800</v>
      </c>
      <c r="G163" s="56" t="s">
        <v>14</v>
      </c>
      <c r="H163" s="58">
        <v>92.800003051757813</v>
      </c>
      <c r="I163" s="56" t="s">
        <v>8412</v>
      </c>
      <c r="J163" s="56" t="s">
        <v>259</v>
      </c>
      <c r="K163" s="56"/>
    </row>
    <row r="164" spans="1:11" ht="14.45" x14ac:dyDescent="0.3">
      <c r="A164" s="56" t="s">
        <v>8208</v>
      </c>
      <c r="B164" s="56" t="s">
        <v>8209</v>
      </c>
      <c r="C164" s="56" t="s">
        <v>8210</v>
      </c>
      <c r="D164" s="56" t="s">
        <v>2167</v>
      </c>
      <c r="E164" s="56" t="s">
        <v>8413</v>
      </c>
      <c r="F164" s="57">
        <v>800</v>
      </c>
      <c r="G164" s="56" t="s">
        <v>14</v>
      </c>
      <c r="H164" s="58">
        <v>145</v>
      </c>
      <c r="I164" s="56" t="s">
        <v>8252</v>
      </c>
      <c r="J164" s="56" t="s">
        <v>18</v>
      </c>
      <c r="K164" s="56"/>
    </row>
    <row r="165" spans="1:11" ht="14.45" x14ac:dyDescent="0.3">
      <c r="A165" s="56" t="s">
        <v>8208</v>
      </c>
      <c r="B165" s="56" t="s">
        <v>8209</v>
      </c>
      <c r="C165" s="56" t="s">
        <v>8210</v>
      </c>
      <c r="D165" s="56" t="s">
        <v>3681</v>
      </c>
      <c r="E165" s="56" t="s">
        <v>8414</v>
      </c>
      <c r="F165" s="57">
        <v>800</v>
      </c>
      <c r="G165" s="56" t="s">
        <v>14</v>
      </c>
      <c r="H165" s="58">
        <v>9.4499998092651367</v>
      </c>
      <c r="I165" s="56" t="s">
        <v>8258</v>
      </c>
      <c r="J165" s="56" t="s">
        <v>48</v>
      </c>
      <c r="K165" s="56"/>
    </row>
    <row r="166" spans="1:11" ht="14.45" x14ac:dyDescent="0.3">
      <c r="A166" s="56" t="s">
        <v>8208</v>
      </c>
      <c r="B166" s="56" t="s">
        <v>8209</v>
      </c>
      <c r="C166" s="56" t="s">
        <v>8210</v>
      </c>
      <c r="D166" s="56" t="s">
        <v>251</v>
      </c>
      <c r="E166" s="56" t="s">
        <v>8415</v>
      </c>
      <c r="F166" s="57">
        <v>800</v>
      </c>
      <c r="G166" s="56" t="s">
        <v>14</v>
      </c>
      <c r="H166" s="58">
        <v>111</v>
      </c>
      <c r="I166" s="56" t="s">
        <v>8416</v>
      </c>
      <c r="J166" s="56" t="s">
        <v>1581</v>
      </c>
      <c r="K166" s="56"/>
    </row>
    <row r="167" spans="1:11" ht="14.45" x14ac:dyDescent="0.3">
      <c r="A167" s="56" t="s">
        <v>8208</v>
      </c>
      <c r="B167" s="56" t="s">
        <v>8209</v>
      </c>
      <c r="C167" s="56" t="s">
        <v>8210</v>
      </c>
      <c r="D167" s="56" t="s">
        <v>251</v>
      </c>
      <c r="E167" s="56" t="s">
        <v>8417</v>
      </c>
      <c r="F167" s="57">
        <v>800</v>
      </c>
      <c r="G167" s="56" t="s">
        <v>14</v>
      </c>
      <c r="H167" s="58">
        <v>33.150001525878906</v>
      </c>
      <c r="I167" s="56" t="s">
        <v>8409</v>
      </c>
      <c r="J167" s="56" t="s">
        <v>15</v>
      </c>
      <c r="K167" s="56"/>
    </row>
    <row r="168" spans="1:11" ht="14.45" x14ac:dyDescent="0.3">
      <c r="A168" s="56" t="s">
        <v>8208</v>
      </c>
      <c r="B168" s="56" t="s">
        <v>8209</v>
      </c>
      <c r="C168" s="56" t="s">
        <v>8210</v>
      </c>
      <c r="D168" s="56" t="s">
        <v>252</v>
      </c>
      <c r="E168" s="56" t="s">
        <v>8418</v>
      </c>
      <c r="F168" s="57">
        <v>800</v>
      </c>
      <c r="G168" s="56" t="s">
        <v>14</v>
      </c>
      <c r="H168" s="58">
        <v>180</v>
      </c>
      <c r="I168" s="56" t="s">
        <v>8419</v>
      </c>
      <c r="J168" s="56" t="s">
        <v>110</v>
      </c>
      <c r="K168" s="56"/>
    </row>
    <row r="169" spans="1:11" ht="14.45" x14ac:dyDescent="0.3">
      <c r="A169" s="56" t="s">
        <v>8208</v>
      </c>
      <c r="B169" s="56" t="s">
        <v>8209</v>
      </c>
      <c r="C169" s="56" t="s">
        <v>8210</v>
      </c>
      <c r="D169" s="56" t="s">
        <v>252</v>
      </c>
      <c r="E169" s="56" t="s">
        <v>8420</v>
      </c>
      <c r="F169" s="57">
        <v>800</v>
      </c>
      <c r="G169" s="56" t="s">
        <v>14</v>
      </c>
      <c r="H169" s="58">
        <v>90</v>
      </c>
      <c r="I169" s="56" t="s">
        <v>2615</v>
      </c>
      <c r="J169" s="56" t="s">
        <v>259</v>
      </c>
      <c r="K169" s="56"/>
    </row>
    <row r="170" spans="1:11" ht="14.45" x14ac:dyDescent="0.3">
      <c r="A170" s="56" t="s">
        <v>8208</v>
      </c>
      <c r="B170" s="56" t="s">
        <v>8209</v>
      </c>
      <c r="C170" s="56" t="s">
        <v>8210</v>
      </c>
      <c r="D170" s="56" t="s">
        <v>252</v>
      </c>
      <c r="E170" s="56" t="s">
        <v>8421</v>
      </c>
      <c r="F170" s="57">
        <v>800</v>
      </c>
      <c r="G170" s="56" t="s">
        <v>14</v>
      </c>
      <c r="H170" s="58">
        <v>255.8699951171875</v>
      </c>
      <c r="I170" s="56" t="s">
        <v>2733</v>
      </c>
      <c r="J170" s="56" t="s">
        <v>259</v>
      </c>
      <c r="K170" s="56"/>
    </row>
    <row r="171" spans="1:11" ht="14.45" x14ac:dyDescent="0.3">
      <c r="A171" s="56" t="s">
        <v>8208</v>
      </c>
      <c r="B171" s="56" t="s">
        <v>8209</v>
      </c>
      <c r="C171" s="56" t="s">
        <v>8210</v>
      </c>
      <c r="D171" s="56" t="s">
        <v>252</v>
      </c>
      <c r="E171" s="56" t="s">
        <v>3629</v>
      </c>
      <c r="F171" s="57">
        <v>800</v>
      </c>
      <c r="G171" s="56" t="s">
        <v>14</v>
      </c>
      <c r="H171" s="58">
        <v>53.400001525878906</v>
      </c>
      <c r="I171" s="56" t="s">
        <v>2733</v>
      </c>
      <c r="J171" s="56" t="s">
        <v>259</v>
      </c>
      <c r="K171" s="56"/>
    </row>
    <row r="172" spans="1:11" ht="14.45" x14ac:dyDescent="0.3">
      <c r="A172" s="56" t="s">
        <v>8208</v>
      </c>
      <c r="B172" s="56" t="s">
        <v>8209</v>
      </c>
      <c r="C172" s="56" t="s">
        <v>8210</v>
      </c>
      <c r="D172" s="56" t="s">
        <v>252</v>
      </c>
      <c r="E172" s="56" t="s">
        <v>8422</v>
      </c>
      <c r="F172" s="57">
        <v>800</v>
      </c>
      <c r="G172" s="56" t="s">
        <v>14</v>
      </c>
      <c r="H172" s="58">
        <v>79</v>
      </c>
      <c r="I172" s="56" t="s">
        <v>8231</v>
      </c>
      <c r="J172" s="56" t="s">
        <v>100</v>
      </c>
      <c r="K172" s="56"/>
    </row>
    <row r="173" spans="1:11" ht="14.45" x14ac:dyDescent="0.3">
      <c r="A173" s="56" t="s">
        <v>8208</v>
      </c>
      <c r="B173" s="56" t="s">
        <v>8209</v>
      </c>
      <c r="C173" s="56" t="s">
        <v>8210</v>
      </c>
      <c r="D173" s="56" t="s">
        <v>252</v>
      </c>
      <c r="E173" s="56" t="s">
        <v>8423</v>
      </c>
      <c r="F173" s="57">
        <v>800</v>
      </c>
      <c r="G173" s="56" t="s">
        <v>14</v>
      </c>
      <c r="H173" s="58">
        <v>155</v>
      </c>
      <c r="I173" s="56" t="s">
        <v>3034</v>
      </c>
      <c r="J173" s="56" t="s">
        <v>15</v>
      </c>
      <c r="K173" s="56"/>
    </row>
    <row r="174" spans="1:11" ht="14.45" x14ac:dyDescent="0.3">
      <c r="A174" s="56" t="s">
        <v>8208</v>
      </c>
      <c r="B174" s="56" t="s">
        <v>8209</v>
      </c>
      <c r="C174" s="56" t="s">
        <v>8210</v>
      </c>
      <c r="D174" s="56" t="s">
        <v>252</v>
      </c>
      <c r="E174" s="56" t="s">
        <v>8424</v>
      </c>
      <c r="F174" s="57">
        <v>800</v>
      </c>
      <c r="G174" s="56" t="s">
        <v>14</v>
      </c>
      <c r="H174" s="58">
        <v>52.5</v>
      </c>
      <c r="I174" s="56" t="s">
        <v>147</v>
      </c>
      <c r="J174" s="56" t="s">
        <v>66</v>
      </c>
      <c r="K174" s="56"/>
    </row>
    <row r="175" spans="1:11" ht="14.45" x14ac:dyDescent="0.3">
      <c r="A175" s="56" t="s">
        <v>8208</v>
      </c>
      <c r="B175" s="56" t="s">
        <v>8209</v>
      </c>
      <c r="C175" s="56" t="s">
        <v>8210</v>
      </c>
      <c r="D175" s="56" t="s">
        <v>253</v>
      </c>
      <c r="E175" s="56" t="s">
        <v>8425</v>
      </c>
      <c r="F175" s="57">
        <v>800</v>
      </c>
      <c r="G175" s="56" t="s">
        <v>14</v>
      </c>
      <c r="H175" s="58">
        <v>285</v>
      </c>
      <c r="I175" s="56" t="s">
        <v>7430</v>
      </c>
      <c r="J175" s="56" t="s">
        <v>1183</v>
      </c>
      <c r="K175" s="56"/>
    </row>
    <row r="176" spans="1:11" ht="14.45" x14ac:dyDescent="0.3">
      <c r="A176" s="56" t="s">
        <v>8208</v>
      </c>
      <c r="B176" s="56" t="s">
        <v>8209</v>
      </c>
      <c r="C176" s="56" t="s">
        <v>8210</v>
      </c>
      <c r="D176" s="56" t="s">
        <v>253</v>
      </c>
      <c r="E176" s="56" t="s">
        <v>8426</v>
      </c>
      <c r="F176" s="57">
        <v>800</v>
      </c>
      <c r="G176" s="56" t="s">
        <v>14</v>
      </c>
      <c r="H176" s="58">
        <v>73.269996643066406</v>
      </c>
      <c r="I176" s="56" t="s">
        <v>3349</v>
      </c>
      <c r="J176" s="56" t="s">
        <v>1651</v>
      </c>
      <c r="K176" s="56"/>
    </row>
    <row r="177" spans="1:11" ht="14.45" x14ac:dyDescent="0.3">
      <c r="A177" s="56" t="s">
        <v>8208</v>
      </c>
      <c r="B177" s="56" t="s">
        <v>8209</v>
      </c>
      <c r="C177" s="56" t="s">
        <v>8210</v>
      </c>
      <c r="D177" s="56" t="s">
        <v>253</v>
      </c>
      <c r="E177" s="56" t="s">
        <v>8427</v>
      </c>
      <c r="F177" s="57">
        <v>800</v>
      </c>
      <c r="G177" s="56" t="s">
        <v>14</v>
      </c>
      <c r="H177" s="58">
        <v>19</v>
      </c>
      <c r="I177" s="56" t="s">
        <v>8409</v>
      </c>
      <c r="J177" s="56" t="s">
        <v>15</v>
      </c>
      <c r="K177" s="56"/>
    </row>
    <row r="178" spans="1:11" ht="14.45" x14ac:dyDescent="0.3">
      <c r="A178" s="56" t="s">
        <v>8208</v>
      </c>
      <c r="B178" s="56" t="s">
        <v>8209</v>
      </c>
      <c r="C178" s="56" t="s">
        <v>8210</v>
      </c>
      <c r="D178" s="56" t="s">
        <v>254</v>
      </c>
      <c r="E178" s="56" t="s">
        <v>7957</v>
      </c>
      <c r="F178" s="57">
        <v>400</v>
      </c>
      <c r="G178" s="56" t="s">
        <v>26</v>
      </c>
      <c r="H178" s="58">
        <v>-5992.72998046875</v>
      </c>
      <c r="I178" s="56" t="s">
        <v>12</v>
      </c>
      <c r="J178" s="56" t="s">
        <v>11</v>
      </c>
      <c r="K178" s="56"/>
    </row>
    <row r="179" spans="1:11" ht="14.45" x14ac:dyDescent="0.3">
      <c r="A179" s="56" t="s">
        <v>8208</v>
      </c>
      <c r="B179" s="56" t="s">
        <v>8209</v>
      </c>
      <c r="C179" s="56" t="s">
        <v>8210</v>
      </c>
      <c r="D179" s="56" t="s">
        <v>254</v>
      </c>
      <c r="E179" s="56" t="s">
        <v>8428</v>
      </c>
      <c r="F179" s="57">
        <v>800</v>
      </c>
      <c r="G179" s="56" t="s">
        <v>14</v>
      </c>
      <c r="H179" s="58">
        <v>42.450000762939453</v>
      </c>
      <c r="I179" s="56" t="s">
        <v>8409</v>
      </c>
      <c r="J179" s="56" t="s">
        <v>15</v>
      </c>
      <c r="K179" s="56"/>
    </row>
    <row r="180" spans="1:11" ht="14.45" x14ac:dyDescent="0.3">
      <c r="A180" s="56" t="s">
        <v>8208</v>
      </c>
      <c r="B180" s="56" t="s">
        <v>8209</v>
      </c>
      <c r="C180" s="56" t="s">
        <v>8210</v>
      </c>
      <c r="D180" s="56" t="s">
        <v>254</v>
      </c>
      <c r="E180" s="56" t="s">
        <v>8429</v>
      </c>
      <c r="F180" s="57">
        <v>800</v>
      </c>
      <c r="G180" s="56" t="s">
        <v>14</v>
      </c>
      <c r="H180" s="58">
        <v>660.3599853515625</v>
      </c>
      <c r="I180" s="56" t="s">
        <v>8221</v>
      </c>
      <c r="J180" s="56" t="s">
        <v>184</v>
      </c>
      <c r="K180" s="56"/>
    </row>
    <row r="181" spans="1:11" ht="14.45" x14ac:dyDescent="0.3">
      <c r="A181" s="56" t="s">
        <v>8208</v>
      </c>
      <c r="B181" s="56" t="s">
        <v>8209</v>
      </c>
      <c r="C181" s="56" t="s">
        <v>8210</v>
      </c>
      <c r="D181" s="56" t="s">
        <v>3697</v>
      </c>
      <c r="E181" s="56" t="s">
        <v>8430</v>
      </c>
      <c r="F181" s="57">
        <v>800</v>
      </c>
      <c r="G181" s="56" t="s">
        <v>14</v>
      </c>
      <c r="H181" s="58">
        <v>496.64999389648437</v>
      </c>
      <c r="I181" s="56" t="s">
        <v>8324</v>
      </c>
      <c r="J181" s="56" t="s">
        <v>2606</v>
      </c>
      <c r="K181" s="56"/>
    </row>
    <row r="182" spans="1:11" ht="14.45" x14ac:dyDescent="0.3">
      <c r="A182" s="56" t="s">
        <v>8208</v>
      </c>
      <c r="B182" s="56" t="s">
        <v>8209</v>
      </c>
      <c r="C182" s="56" t="s">
        <v>8210</v>
      </c>
      <c r="D182" s="56" t="s">
        <v>3697</v>
      </c>
      <c r="E182" s="56" t="s">
        <v>8431</v>
      </c>
      <c r="F182" s="57">
        <v>800</v>
      </c>
      <c r="G182" s="56" t="s">
        <v>14</v>
      </c>
      <c r="H182" s="58">
        <v>29.950000762939453</v>
      </c>
      <c r="I182" s="56" t="s">
        <v>8432</v>
      </c>
      <c r="J182" s="56" t="s">
        <v>2606</v>
      </c>
      <c r="K182" s="56"/>
    </row>
    <row r="183" spans="1:11" ht="14.45" x14ac:dyDescent="0.3">
      <c r="A183" s="56" t="s">
        <v>8208</v>
      </c>
      <c r="B183" s="56" t="s">
        <v>8209</v>
      </c>
      <c r="C183" s="56" t="s">
        <v>8210</v>
      </c>
      <c r="D183" s="56" t="s">
        <v>3697</v>
      </c>
      <c r="E183" s="56" t="s">
        <v>8433</v>
      </c>
      <c r="F183" s="57">
        <v>800</v>
      </c>
      <c r="G183" s="56" t="s">
        <v>14</v>
      </c>
      <c r="H183" s="58">
        <v>165</v>
      </c>
      <c r="I183" s="56" t="s">
        <v>8434</v>
      </c>
      <c r="J183" s="56" t="s">
        <v>15</v>
      </c>
      <c r="K183" s="56"/>
    </row>
    <row r="184" spans="1:11" ht="14.45" x14ac:dyDescent="0.3">
      <c r="A184" s="56" t="s">
        <v>8208</v>
      </c>
      <c r="B184" s="56" t="s">
        <v>8209</v>
      </c>
      <c r="C184" s="56" t="s">
        <v>8210</v>
      </c>
      <c r="D184" s="56" t="s">
        <v>3004</v>
      </c>
      <c r="E184" s="56" t="s">
        <v>8435</v>
      </c>
      <c r="F184" s="57">
        <v>800</v>
      </c>
      <c r="G184" s="56" t="s">
        <v>14</v>
      </c>
      <c r="H184" s="58">
        <v>390</v>
      </c>
      <c r="I184" s="56" t="s">
        <v>8436</v>
      </c>
      <c r="J184" s="56" t="s">
        <v>1183</v>
      </c>
      <c r="K184" s="56"/>
    </row>
    <row r="185" spans="1:11" ht="14.45" x14ac:dyDescent="0.3">
      <c r="A185" s="56" t="s">
        <v>8208</v>
      </c>
      <c r="B185" s="56" t="s">
        <v>8209</v>
      </c>
      <c r="C185" s="56" t="s">
        <v>8210</v>
      </c>
      <c r="D185" s="56" t="s">
        <v>3004</v>
      </c>
      <c r="E185" s="56" t="s">
        <v>8437</v>
      </c>
      <c r="F185" s="57">
        <v>800</v>
      </c>
      <c r="G185" s="56" t="s">
        <v>14</v>
      </c>
      <c r="H185" s="58">
        <v>11</v>
      </c>
      <c r="I185" s="56" t="s">
        <v>5605</v>
      </c>
      <c r="J185" s="56" t="s">
        <v>48</v>
      </c>
      <c r="K185" s="56"/>
    </row>
    <row r="186" spans="1:11" ht="14.45" x14ac:dyDescent="0.3">
      <c r="A186" s="56" t="s">
        <v>8208</v>
      </c>
      <c r="B186" s="56" t="s">
        <v>8209</v>
      </c>
      <c r="C186" s="56" t="s">
        <v>8210</v>
      </c>
      <c r="D186" s="56" t="s">
        <v>3004</v>
      </c>
      <c r="E186" s="56" t="s">
        <v>5653</v>
      </c>
      <c r="F186" s="57">
        <v>800</v>
      </c>
      <c r="G186" s="56" t="s">
        <v>14</v>
      </c>
      <c r="H186" s="58">
        <v>247.42999267578125</v>
      </c>
      <c r="I186" s="56" t="s">
        <v>8438</v>
      </c>
      <c r="J186" s="56" t="s">
        <v>259</v>
      </c>
      <c r="K186" s="56"/>
    </row>
    <row r="187" spans="1:11" ht="14.45" x14ac:dyDescent="0.3">
      <c r="A187" s="56" t="s">
        <v>8208</v>
      </c>
      <c r="B187" s="56" t="s">
        <v>8209</v>
      </c>
      <c r="C187" s="56" t="s">
        <v>8210</v>
      </c>
      <c r="D187" s="56" t="s">
        <v>3004</v>
      </c>
      <c r="E187" s="56" t="s">
        <v>2861</v>
      </c>
      <c r="F187" s="57">
        <v>800</v>
      </c>
      <c r="G187" s="56" t="s">
        <v>14</v>
      </c>
      <c r="H187" s="58">
        <v>235.6300048828125</v>
      </c>
      <c r="I187" s="56" t="s">
        <v>8439</v>
      </c>
      <c r="J187" s="56" t="s">
        <v>138</v>
      </c>
      <c r="K187" s="56"/>
    </row>
    <row r="188" spans="1:11" ht="14.45" x14ac:dyDescent="0.3">
      <c r="A188" s="56" t="s">
        <v>8208</v>
      </c>
      <c r="B188" s="56" t="s">
        <v>8209</v>
      </c>
      <c r="C188" s="56" t="s">
        <v>8210</v>
      </c>
      <c r="D188" s="56" t="s">
        <v>3004</v>
      </c>
      <c r="E188" s="56" t="s">
        <v>8440</v>
      </c>
      <c r="F188" s="57">
        <v>800</v>
      </c>
      <c r="G188" s="56" t="s">
        <v>14</v>
      </c>
      <c r="H188" s="58">
        <v>79.550003051757812</v>
      </c>
      <c r="I188" s="56" t="s">
        <v>8256</v>
      </c>
      <c r="J188" s="56" t="s">
        <v>48</v>
      </c>
      <c r="K188" s="56"/>
    </row>
    <row r="189" spans="1:11" ht="14.45" x14ac:dyDescent="0.3">
      <c r="A189" s="56" t="s">
        <v>8208</v>
      </c>
      <c r="B189" s="56" t="s">
        <v>8209</v>
      </c>
      <c r="C189" s="56" t="s">
        <v>8210</v>
      </c>
      <c r="D189" s="56" t="s">
        <v>256</v>
      </c>
      <c r="E189" s="56" t="s">
        <v>8441</v>
      </c>
      <c r="F189" s="57">
        <v>800</v>
      </c>
      <c r="G189" s="56" t="s">
        <v>14</v>
      </c>
      <c r="H189" s="58">
        <v>117.80000305175781</v>
      </c>
      <c r="I189" s="56" t="s">
        <v>8442</v>
      </c>
      <c r="J189" s="56" t="s">
        <v>76</v>
      </c>
      <c r="K189" s="56"/>
    </row>
    <row r="190" spans="1:11" ht="14.45" x14ac:dyDescent="0.3">
      <c r="A190" s="56" t="s">
        <v>8208</v>
      </c>
      <c r="B190" s="56" t="s">
        <v>8209</v>
      </c>
      <c r="C190" s="56" t="s">
        <v>8210</v>
      </c>
      <c r="D190" s="56" t="s">
        <v>256</v>
      </c>
      <c r="E190" s="56" t="s">
        <v>8443</v>
      </c>
      <c r="F190" s="57">
        <v>800</v>
      </c>
      <c r="G190" s="56" t="s">
        <v>14</v>
      </c>
      <c r="H190" s="58">
        <v>17.670000076293945</v>
      </c>
      <c r="I190" s="56" t="s">
        <v>8442</v>
      </c>
      <c r="J190" s="56" t="s">
        <v>76</v>
      </c>
      <c r="K190" s="56"/>
    </row>
    <row r="191" spans="1:11" ht="14.45" x14ac:dyDescent="0.3">
      <c r="A191" s="56" t="s">
        <v>8208</v>
      </c>
      <c r="B191" s="56" t="s">
        <v>8209</v>
      </c>
      <c r="C191" s="56" t="s">
        <v>8210</v>
      </c>
      <c r="D191" s="56" t="s">
        <v>256</v>
      </c>
      <c r="E191" s="56" t="s">
        <v>8444</v>
      </c>
      <c r="F191" s="57">
        <v>800</v>
      </c>
      <c r="G191" s="56" t="s">
        <v>14</v>
      </c>
      <c r="H191" s="58">
        <v>37.439998626708984</v>
      </c>
      <c r="I191" s="56" t="s">
        <v>8445</v>
      </c>
      <c r="J191" s="56" t="s">
        <v>1651</v>
      </c>
      <c r="K191" s="56"/>
    </row>
    <row r="192" spans="1:11" ht="14.45" x14ac:dyDescent="0.3">
      <c r="A192" s="56" t="s">
        <v>8208</v>
      </c>
      <c r="B192" s="56" t="s">
        <v>8209</v>
      </c>
      <c r="C192" s="56" t="s">
        <v>8210</v>
      </c>
      <c r="D192" s="56" t="s">
        <v>879</v>
      </c>
      <c r="E192" s="56" t="s">
        <v>8446</v>
      </c>
      <c r="F192" s="57">
        <v>800</v>
      </c>
      <c r="G192" s="56" t="s">
        <v>14</v>
      </c>
      <c r="H192" s="58">
        <v>419.55999755859375</v>
      </c>
      <c r="I192" s="56" t="s">
        <v>8221</v>
      </c>
      <c r="J192" s="56" t="s">
        <v>184</v>
      </c>
      <c r="K192" s="56"/>
    </row>
    <row r="193" spans="1:11" ht="14.45" x14ac:dyDescent="0.3">
      <c r="A193" s="56" t="s">
        <v>8208</v>
      </c>
      <c r="B193" s="56" t="s">
        <v>8209</v>
      </c>
      <c r="C193" s="56" t="s">
        <v>8210</v>
      </c>
      <c r="D193" s="56" t="s">
        <v>879</v>
      </c>
      <c r="E193" s="56" t="s">
        <v>8447</v>
      </c>
      <c r="F193" s="57">
        <v>800</v>
      </c>
      <c r="G193" s="56" t="s">
        <v>14</v>
      </c>
      <c r="H193" s="58">
        <v>271</v>
      </c>
      <c r="I193" s="56" t="s">
        <v>8448</v>
      </c>
      <c r="J193" s="56" t="s">
        <v>1655</v>
      </c>
      <c r="K193" s="56"/>
    </row>
    <row r="194" spans="1:11" ht="14.45" x14ac:dyDescent="0.3">
      <c r="A194" s="56" t="s">
        <v>8208</v>
      </c>
      <c r="B194" s="56" t="s">
        <v>8209</v>
      </c>
      <c r="C194" s="56" t="s">
        <v>8210</v>
      </c>
      <c r="D194" s="56" t="s">
        <v>257</v>
      </c>
      <c r="E194" s="56" t="s">
        <v>8449</v>
      </c>
      <c r="F194" s="57">
        <v>800</v>
      </c>
      <c r="G194" s="56" t="s">
        <v>14</v>
      </c>
      <c r="H194" s="58">
        <v>9.3500003814697266</v>
      </c>
      <c r="I194" s="56" t="s">
        <v>4442</v>
      </c>
      <c r="J194" s="56" t="s">
        <v>48</v>
      </c>
      <c r="K194" s="56"/>
    </row>
    <row r="195" spans="1:11" ht="14.45" x14ac:dyDescent="0.3">
      <c r="A195" s="56" t="s">
        <v>8208</v>
      </c>
      <c r="B195" s="56" t="s">
        <v>8209</v>
      </c>
      <c r="C195" s="56" t="s">
        <v>8210</v>
      </c>
      <c r="D195" s="56" t="s">
        <v>257</v>
      </c>
      <c r="E195" s="56" t="s">
        <v>8450</v>
      </c>
      <c r="F195" s="57">
        <v>800</v>
      </c>
      <c r="G195" s="56" t="s">
        <v>14</v>
      </c>
      <c r="H195" s="58">
        <v>44.799999237060547</v>
      </c>
      <c r="I195" s="56" t="s">
        <v>8409</v>
      </c>
      <c r="J195" s="56" t="s">
        <v>15</v>
      </c>
      <c r="K195" s="56"/>
    </row>
    <row r="196" spans="1:11" ht="14.45" x14ac:dyDescent="0.3">
      <c r="A196" s="56" t="s">
        <v>8208</v>
      </c>
      <c r="B196" s="56" t="s">
        <v>8209</v>
      </c>
      <c r="C196" s="56" t="s">
        <v>8210</v>
      </c>
      <c r="D196" s="56" t="s">
        <v>257</v>
      </c>
      <c r="E196" s="56" t="s">
        <v>8451</v>
      </c>
      <c r="F196" s="57">
        <v>800</v>
      </c>
      <c r="G196" s="56" t="s">
        <v>14</v>
      </c>
      <c r="H196" s="58">
        <v>170</v>
      </c>
      <c r="I196" s="56" t="s">
        <v>8192</v>
      </c>
      <c r="J196" s="56" t="s">
        <v>15</v>
      </c>
      <c r="K196" s="56"/>
    </row>
    <row r="197" spans="1:11" ht="14.45" x14ac:dyDescent="0.3">
      <c r="A197" s="56" t="s">
        <v>8208</v>
      </c>
      <c r="B197" s="56" t="s">
        <v>8209</v>
      </c>
      <c r="C197" s="56" t="s">
        <v>8210</v>
      </c>
      <c r="D197" s="56" t="s">
        <v>2188</v>
      </c>
      <c r="E197" s="56" t="s">
        <v>5407</v>
      </c>
      <c r="F197" s="57">
        <v>800</v>
      </c>
      <c r="G197" s="56" t="s">
        <v>14</v>
      </c>
      <c r="H197" s="58">
        <v>168.69999694824219</v>
      </c>
      <c r="I197" s="56" t="s">
        <v>1203</v>
      </c>
      <c r="J197" s="56" t="s">
        <v>15</v>
      </c>
      <c r="K197" s="56"/>
    </row>
    <row r="198" spans="1:11" ht="14.45" x14ac:dyDescent="0.3">
      <c r="A198" s="56" t="s">
        <v>8208</v>
      </c>
      <c r="B198" s="56" t="s">
        <v>8209</v>
      </c>
      <c r="C198" s="56" t="s">
        <v>8210</v>
      </c>
      <c r="D198" s="56" t="s">
        <v>2188</v>
      </c>
      <c r="E198" s="56" t="s">
        <v>8452</v>
      </c>
      <c r="F198" s="57">
        <v>800</v>
      </c>
      <c r="G198" s="56" t="s">
        <v>14</v>
      </c>
      <c r="H198" s="58">
        <v>97.099998474121094</v>
      </c>
      <c r="I198" s="56" t="s">
        <v>5194</v>
      </c>
      <c r="J198" s="56" t="s">
        <v>15</v>
      </c>
      <c r="K198" s="56"/>
    </row>
    <row r="199" spans="1:11" ht="14.45" x14ac:dyDescent="0.3">
      <c r="A199" s="56" t="s">
        <v>8208</v>
      </c>
      <c r="B199" s="56" t="s">
        <v>8209</v>
      </c>
      <c r="C199" s="56" t="s">
        <v>8210</v>
      </c>
      <c r="D199" s="56" t="s">
        <v>261</v>
      </c>
      <c r="E199" s="56" t="s">
        <v>5173</v>
      </c>
      <c r="F199" s="57">
        <v>800</v>
      </c>
      <c r="G199" s="56" t="s">
        <v>14</v>
      </c>
      <c r="H199" s="58">
        <v>77.819999694824219</v>
      </c>
      <c r="I199" s="56" t="s">
        <v>8453</v>
      </c>
      <c r="J199" s="56" t="s">
        <v>1687</v>
      </c>
      <c r="K199" s="56"/>
    </row>
    <row r="200" spans="1:11" ht="14.45" x14ac:dyDescent="0.3">
      <c r="A200" s="56" t="s">
        <v>8208</v>
      </c>
      <c r="B200" s="56" t="s">
        <v>8209</v>
      </c>
      <c r="C200" s="56" t="s">
        <v>8210</v>
      </c>
      <c r="D200" s="56" t="s">
        <v>2204</v>
      </c>
      <c r="E200" s="56" t="s">
        <v>8454</v>
      </c>
      <c r="F200" s="57">
        <v>800</v>
      </c>
      <c r="G200" s="56" t="s">
        <v>14</v>
      </c>
      <c r="H200" s="58">
        <v>1098</v>
      </c>
      <c r="I200" s="56" t="s">
        <v>12</v>
      </c>
      <c r="J200" s="56" t="s">
        <v>8455</v>
      </c>
      <c r="K200" s="56"/>
    </row>
    <row r="201" spans="1:11" ht="14.45" x14ac:dyDescent="0.3">
      <c r="A201" s="56" t="s">
        <v>8208</v>
      </c>
      <c r="B201" s="56" t="s">
        <v>8209</v>
      </c>
      <c r="C201" s="56" t="s">
        <v>8210</v>
      </c>
      <c r="D201" s="56" t="s">
        <v>270</v>
      </c>
      <c r="E201" s="56" t="s">
        <v>7889</v>
      </c>
      <c r="F201" s="57">
        <v>800</v>
      </c>
      <c r="G201" s="56" t="s">
        <v>14</v>
      </c>
      <c r="H201" s="58">
        <v>33.200000762939453</v>
      </c>
      <c r="I201" s="56" t="s">
        <v>8409</v>
      </c>
      <c r="J201" s="56" t="s">
        <v>15</v>
      </c>
      <c r="K201" s="56"/>
    </row>
    <row r="202" spans="1:11" ht="14.45" x14ac:dyDescent="0.3">
      <c r="A202" s="56" t="s">
        <v>8208</v>
      </c>
      <c r="B202" s="56" t="s">
        <v>8209</v>
      </c>
      <c r="C202" s="56" t="s">
        <v>8210</v>
      </c>
      <c r="D202" s="56" t="s">
        <v>270</v>
      </c>
      <c r="E202" s="56" t="s">
        <v>8456</v>
      </c>
      <c r="F202" s="57">
        <v>800</v>
      </c>
      <c r="G202" s="56" t="s">
        <v>14</v>
      </c>
      <c r="H202" s="58">
        <v>70.029998779296875</v>
      </c>
      <c r="I202" s="56" t="s">
        <v>3930</v>
      </c>
      <c r="J202" s="56" t="s">
        <v>2267</v>
      </c>
      <c r="K202" s="56"/>
    </row>
    <row r="203" spans="1:11" ht="14.45" x14ac:dyDescent="0.3">
      <c r="A203" s="56" t="s">
        <v>8208</v>
      </c>
      <c r="B203" s="56" t="s">
        <v>8209</v>
      </c>
      <c r="C203" s="56" t="s">
        <v>8210</v>
      </c>
      <c r="D203" s="56" t="s">
        <v>270</v>
      </c>
      <c r="E203" s="56" t="s">
        <v>8457</v>
      </c>
      <c r="F203" s="57">
        <v>800</v>
      </c>
      <c r="G203" s="56" t="s">
        <v>14</v>
      </c>
      <c r="H203" s="58">
        <v>70</v>
      </c>
      <c r="I203" s="56" t="s">
        <v>3930</v>
      </c>
      <c r="J203" s="56" t="s">
        <v>2267</v>
      </c>
      <c r="K203" s="56"/>
    </row>
    <row r="204" spans="1:11" ht="14.45" x14ac:dyDescent="0.3">
      <c r="A204" s="56" t="s">
        <v>8208</v>
      </c>
      <c r="B204" s="56" t="s">
        <v>8209</v>
      </c>
      <c r="C204" s="56" t="s">
        <v>8210</v>
      </c>
      <c r="D204" s="56" t="s">
        <v>270</v>
      </c>
      <c r="E204" s="56" t="s">
        <v>8458</v>
      </c>
      <c r="F204" s="57">
        <v>800</v>
      </c>
      <c r="G204" s="56" t="s">
        <v>14</v>
      </c>
      <c r="H204" s="58">
        <v>62</v>
      </c>
      <c r="I204" s="56" t="s">
        <v>8459</v>
      </c>
      <c r="J204" s="56" t="s">
        <v>8460</v>
      </c>
      <c r="K204" s="56"/>
    </row>
    <row r="205" spans="1:11" ht="14.45" x14ac:dyDescent="0.3">
      <c r="A205" s="56" t="s">
        <v>8208</v>
      </c>
      <c r="B205" s="56" t="s">
        <v>8209</v>
      </c>
      <c r="C205" s="56" t="s">
        <v>8210</v>
      </c>
      <c r="D205" s="56" t="s">
        <v>270</v>
      </c>
      <c r="E205" s="56" t="s">
        <v>8461</v>
      </c>
      <c r="F205" s="57">
        <v>800</v>
      </c>
      <c r="G205" s="56" t="s">
        <v>14</v>
      </c>
      <c r="H205" s="58">
        <v>39.200000762939453</v>
      </c>
      <c r="I205" s="56" t="s">
        <v>3930</v>
      </c>
      <c r="J205" s="56" t="s">
        <v>2267</v>
      </c>
      <c r="K205" s="56"/>
    </row>
    <row r="206" spans="1:11" ht="14.45" x14ac:dyDescent="0.3">
      <c r="A206" s="56" t="s">
        <v>8208</v>
      </c>
      <c r="B206" s="56" t="s">
        <v>8209</v>
      </c>
      <c r="C206" s="56" t="s">
        <v>8210</v>
      </c>
      <c r="D206" s="56" t="s">
        <v>2215</v>
      </c>
      <c r="E206" s="56" t="s">
        <v>8462</v>
      </c>
      <c r="F206" s="57">
        <v>800</v>
      </c>
      <c r="G206" s="56" t="s">
        <v>14</v>
      </c>
      <c r="H206" s="58">
        <v>100</v>
      </c>
      <c r="I206" s="56" t="s">
        <v>8463</v>
      </c>
      <c r="J206" s="56" t="s">
        <v>18</v>
      </c>
      <c r="K206" s="56"/>
    </row>
    <row r="207" spans="1:11" ht="14.45" x14ac:dyDescent="0.3">
      <c r="A207" s="56" t="s">
        <v>8208</v>
      </c>
      <c r="B207" s="56" t="s">
        <v>8209</v>
      </c>
      <c r="C207" s="56" t="s">
        <v>8210</v>
      </c>
      <c r="D207" s="56" t="s">
        <v>2215</v>
      </c>
      <c r="E207" s="56" t="s">
        <v>8464</v>
      </c>
      <c r="F207" s="57">
        <v>800</v>
      </c>
      <c r="G207" s="56" t="s">
        <v>14</v>
      </c>
      <c r="H207" s="58">
        <v>20</v>
      </c>
      <c r="I207" s="56" t="s">
        <v>8465</v>
      </c>
      <c r="J207" s="56" t="s">
        <v>3521</v>
      </c>
      <c r="K207" s="56"/>
    </row>
    <row r="208" spans="1:11" ht="14.45" x14ac:dyDescent="0.3">
      <c r="A208" s="56" t="s">
        <v>8208</v>
      </c>
      <c r="B208" s="56" t="s">
        <v>8209</v>
      </c>
      <c r="C208" s="56" t="s">
        <v>8210</v>
      </c>
      <c r="D208" s="56" t="s">
        <v>2215</v>
      </c>
      <c r="E208" s="56" t="s">
        <v>8466</v>
      </c>
      <c r="F208" s="57">
        <v>800</v>
      </c>
      <c r="G208" s="56" t="s">
        <v>14</v>
      </c>
      <c r="H208" s="58">
        <v>25</v>
      </c>
      <c r="I208" s="56" t="s">
        <v>8465</v>
      </c>
      <c r="J208" s="56" t="s">
        <v>3521</v>
      </c>
      <c r="K208" s="56"/>
    </row>
    <row r="209" spans="1:11" ht="14.45" x14ac:dyDescent="0.3">
      <c r="A209" s="56" t="s">
        <v>8208</v>
      </c>
      <c r="B209" s="56" t="s">
        <v>8209</v>
      </c>
      <c r="C209" s="56" t="s">
        <v>8210</v>
      </c>
      <c r="D209" s="56" t="s">
        <v>2215</v>
      </c>
      <c r="E209" s="56" t="s">
        <v>8467</v>
      </c>
      <c r="F209" s="57">
        <v>800</v>
      </c>
      <c r="G209" s="56" t="s">
        <v>14</v>
      </c>
      <c r="H209" s="58">
        <v>74.980003356933594</v>
      </c>
      <c r="I209" s="56" t="s">
        <v>8468</v>
      </c>
      <c r="J209" s="56" t="s">
        <v>1183</v>
      </c>
      <c r="K209" s="56"/>
    </row>
    <row r="210" spans="1:11" ht="14.45" x14ac:dyDescent="0.3">
      <c r="A210" s="56" t="s">
        <v>8208</v>
      </c>
      <c r="B210" s="56" t="s">
        <v>8209</v>
      </c>
      <c r="C210" s="56" t="s">
        <v>8210</v>
      </c>
      <c r="D210" s="56" t="s">
        <v>2215</v>
      </c>
      <c r="E210" s="56" t="s">
        <v>8469</v>
      </c>
      <c r="F210" s="57">
        <v>800</v>
      </c>
      <c r="G210" s="56" t="s">
        <v>14</v>
      </c>
      <c r="H210" s="58">
        <v>69</v>
      </c>
      <c r="I210" s="56" t="s">
        <v>8470</v>
      </c>
      <c r="J210" s="56" t="s">
        <v>259</v>
      </c>
      <c r="K210" s="56"/>
    </row>
    <row r="211" spans="1:11" ht="14.45" x14ac:dyDescent="0.3">
      <c r="A211" s="56" t="s">
        <v>8208</v>
      </c>
      <c r="B211" s="56" t="s">
        <v>8209</v>
      </c>
      <c r="C211" s="56" t="s">
        <v>8210</v>
      </c>
      <c r="D211" s="56" t="s">
        <v>2215</v>
      </c>
      <c r="E211" s="56" t="s">
        <v>8471</v>
      </c>
      <c r="F211" s="57">
        <v>800</v>
      </c>
      <c r="G211" s="56" t="s">
        <v>14</v>
      </c>
      <c r="H211" s="58">
        <v>45.779998779296875</v>
      </c>
      <c r="I211" s="56" t="s">
        <v>8472</v>
      </c>
      <c r="J211" s="56" t="s">
        <v>22</v>
      </c>
      <c r="K211" s="56"/>
    </row>
    <row r="212" spans="1:11" ht="14.45" x14ac:dyDescent="0.3">
      <c r="A212" s="56" t="s">
        <v>8208</v>
      </c>
      <c r="B212" s="56" t="s">
        <v>8209</v>
      </c>
      <c r="C212" s="56" t="s">
        <v>8210</v>
      </c>
      <c r="D212" s="56" t="s">
        <v>3037</v>
      </c>
      <c r="E212" s="56" t="s">
        <v>8473</v>
      </c>
      <c r="F212" s="57">
        <v>800</v>
      </c>
      <c r="G212" s="56" t="s">
        <v>14</v>
      </c>
      <c r="H212" s="58">
        <v>138.83000183105469</v>
      </c>
      <c r="I212" s="56" t="s">
        <v>996</v>
      </c>
      <c r="J212" s="56" t="s">
        <v>1282</v>
      </c>
      <c r="K212" s="56"/>
    </row>
    <row r="213" spans="1:11" ht="14.45" x14ac:dyDescent="0.3">
      <c r="A213" s="56" t="s">
        <v>8208</v>
      </c>
      <c r="B213" s="56" t="s">
        <v>8209</v>
      </c>
      <c r="C213" s="56" t="s">
        <v>8210</v>
      </c>
      <c r="D213" s="56" t="s">
        <v>3745</v>
      </c>
      <c r="E213" s="56" t="s">
        <v>8474</v>
      </c>
      <c r="F213" s="57">
        <v>800</v>
      </c>
      <c r="G213" s="56" t="s">
        <v>14</v>
      </c>
      <c r="H213" s="58">
        <v>143.83000183105469</v>
      </c>
      <c r="I213" s="56" t="s">
        <v>3390</v>
      </c>
      <c r="J213" s="56" t="s">
        <v>3391</v>
      </c>
      <c r="K213" s="56"/>
    </row>
    <row r="214" spans="1:11" ht="14.45" x14ac:dyDescent="0.3">
      <c r="A214" s="56" t="s">
        <v>8208</v>
      </c>
      <c r="B214" s="56" t="s">
        <v>8209</v>
      </c>
      <c r="C214" s="56" t="s">
        <v>8210</v>
      </c>
      <c r="D214" s="56" t="s">
        <v>3745</v>
      </c>
      <c r="E214" s="56" t="s">
        <v>8474</v>
      </c>
      <c r="F214" s="57">
        <v>800</v>
      </c>
      <c r="G214" s="56" t="s">
        <v>14</v>
      </c>
      <c r="H214" s="58">
        <v>234.22000122070312</v>
      </c>
      <c r="I214" s="56" t="s">
        <v>3390</v>
      </c>
      <c r="J214" s="56" t="s">
        <v>3391</v>
      </c>
      <c r="K214" s="56"/>
    </row>
    <row r="215" spans="1:11" ht="14.45" x14ac:dyDescent="0.3">
      <c r="A215" s="56" t="s">
        <v>8208</v>
      </c>
      <c r="B215" s="56" t="s">
        <v>8209</v>
      </c>
      <c r="C215" s="56" t="s">
        <v>8210</v>
      </c>
      <c r="D215" s="56" t="s">
        <v>272</v>
      </c>
      <c r="E215" s="56" t="s">
        <v>4748</v>
      </c>
      <c r="F215" s="57">
        <v>400</v>
      </c>
      <c r="G215" s="56" t="s">
        <v>26</v>
      </c>
      <c r="H215" s="58">
        <v>-6274.4501953125</v>
      </c>
      <c r="I215" s="56" t="s">
        <v>12</v>
      </c>
      <c r="J215" s="56" t="s">
        <v>11</v>
      </c>
      <c r="K215" s="56"/>
    </row>
    <row r="216" spans="1:11" ht="14.45" x14ac:dyDescent="0.3">
      <c r="A216" s="56" t="s">
        <v>8208</v>
      </c>
      <c r="B216" s="56" t="s">
        <v>8209</v>
      </c>
      <c r="C216" s="56" t="s">
        <v>8210</v>
      </c>
      <c r="D216" s="56" t="s">
        <v>3045</v>
      </c>
      <c r="E216" s="56" t="s">
        <v>8475</v>
      </c>
      <c r="F216" s="57">
        <v>800</v>
      </c>
      <c r="G216" s="56" t="s">
        <v>14</v>
      </c>
      <c r="H216" s="58">
        <v>29.899999618530273</v>
      </c>
      <c r="I216" s="56" t="s">
        <v>8476</v>
      </c>
      <c r="J216" s="56" t="s">
        <v>1362</v>
      </c>
      <c r="K216" s="56"/>
    </row>
    <row r="217" spans="1:11" ht="14.45" x14ac:dyDescent="0.3">
      <c r="A217" s="56" t="s">
        <v>8208</v>
      </c>
      <c r="B217" s="56" t="s">
        <v>8209</v>
      </c>
      <c r="C217" s="56" t="s">
        <v>8210</v>
      </c>
      <c r="D217" s="56" t="s">
        <v>3045</v>
      </c>
      <c r="E217" s="56" t="s">
        <v>8477</v>
      </c>
      <c r="F217" s="57">
        <v>800</v>
      </c>
      <c r="G217" s="56" t="s">
        <v>14</v>
      </c>
      <c r="H217" s="58">
        <v>71.400001525878906</v>
      </c>
      <c r="I217" s="56" t="s">
        <v>8478</v>
      </c>
      <c r="J217" s="56" t="s">
        <v>8479</v>
      </c>
      <c r="K217" s="56"/>
    </row>
    <row r="218" spans="1:11" ht="14.45" x14ac:dyDescent="0.3">
      <c r="A218" s="56" t="s">
        <v>8208</v>
      </c>
      <c r="B218" s="56" t="s">
        <v>8209</v>
      </c>
      <c r="C218" s="56" t="s">
        <v>8210</v>
      </c>
      <c r="D218" s="56" t="s">
        <v>3045</v>
      </c>
      <c r="E218" s="56" t="s">
        <v>8480</v>
      </c>
      <c r="F218" s="57">
        <v>800</v>
      </c>
      <c r="G218" s="56" t="s">
        <v>14</v>
      </c>
      <c r="H218" s="58">
        <v>44</v>
      </c>
      <c r="I218" s="56" t="s">
        <v>7852</v>
      </c>
      <c r="J218" s="56" t="s">
        <v>100</v>
      </c>
      <c r="K218" s="56"/>
    </row>
    <row r="219" spans="1:11" ht="14.45" x14ac:dyDescent="0.3">
      <c r="A219" s="56" t="s">
        <v>8208</v>
      </c>
      <c r="B219" s="56" t="s">
        <v>8209</v>
      </c>
      <c r="C219" s="56" t="s">
        <v>8210</v>
      </c>
      <c r="D219" s="56" t="s">
        <v>5472</v>
      </c>
      <c r="E219" s="56" t="s">
        <v>8481</v>
      </c>
      <c r="F219" s="57">
        <v>800</v>
      </c>
      <c r="G219" s="56" t="s">
        <v>14</v>
      </c>
      <c r="H219" s="58">
        <v>23</v>
      </c>
      <c r="I219" s="56" t="s">
        <v>8482</v>
      </c>
      <c r="J219" s="56" t="s">
        <v>1183</v>
      </c>
      <c r="K219" s="56"/>
    </row>
    <row r="220" spans="1:11" ht="14.45" x14ac:dyDescent="0.3">
      <c r="A220" s="56" t="s">
        <v>8208</v>
      </c>
      <c r="B220" s="56" t="s">
        <v>8209</v>
      </c>
      <c r="C220" s="56" t="s">
        <v>8210</v>
      </c>
      <c r="D220" s="56" t="s">
        <v>5472</v>
      </c>
      <c r="E220" s="56" t="s">
        <v>8483</v>
      </c>
      <c r="F220" s="57">
        <v>800</v>
      </c>
      <c r="G220" s="56" t="s">
        <v>14</v>
      </c>
      <c r="H220" s="58">
        <v>90</v>
      </c>
      <c r="I220" s="56" t="s">
        <v>8484</v>
      </c>
      <c r="J220" s="56" t="s">
        <v>15</v>
      </c>
      <c r="K220" s="56"/>
    </row>
    <row r="221" spans="1:11" ht="14.45" x14ac:dyDescent="0.3">
      <c r="A221" s="56" t="s">
        <v>8208</v>
      </c>
      <c r="B221" s="56" t="s">
        <v>8209</v>
      </c>
      <c r="C221" s="56" t="s">
        <v>8210</v>
      </c>
      <c r="D221" s="56" t="s">
        <v>5472</v>
      </c>
      <c r="E221" s="56" t="s">
        <v>8485</v>
      </c>
      <c r="F221" s="57">
        <v>800</v>
      </c>
      <c r="G221" s="56" t="s">
        <v>14</v>
      </c>
      <c r="H221" s="58">
        <v>76</v>
      </c>
      <c r="I221" s="56" t="s">
        <v>8486</v>
      </c>
      <c r="J221" s="56" t="s">
        <v>15</v>
      </c>
      <c r="K221" s="56"/>
    </row>
    <row r="222" spans="1:11" ht="14.45" x14ac:dyDescent="0.3">
      <c r="A222" s="56" t="s">
        <v>8208</v>
      </c>
      <c r="B222" s="56" t="s">
        <v>8209</v>
      </c>
      <c r="C222" s="56" t="s">
        <v>8210</v>
      </c>
      <c r="D222" s="56" t="s">
        <v>5472</v>
      </c>
      <c r="E222" s="56" t="s">
        <v>8487</v>
      </c>
      <c r="F222" s="57">
        <v>800</v>
      </c>
      <c r="G222" s="56" t="s">
        <v>14</v>
      </c>
      <c r="H222" s="58">
        <v>65</v>
      </c>
      <c r="I222" s="56" t="s">
        <v>8488</v>
      </c>
      <c r="J222" s="56" t="s">
        <v>1183</v>
      </c>
      <c r="K222" s="56"/>
    </row>
    <row r="223" spans="1:11" ht="14.45" x14ac:dyDescent="0.3">
      <c r="A223" s="56" t="s">
        <v>8208</v>
      </c>
      <c r="B223" s="56" t="s">
        <v>8209</v>
      </c>
      <c r="C223" s="56" t="s">
        <v>8210</v>
      </c>
      <c r="D223" s="56" t="s">
        <v>5472</v>
      </c>
      <c r="E223" s="56" t="s">
        <v>8489</v>
      </c>
      <c r="F223" s="57">
        <v>800</v>
      </c>
      <c r="G223" s="56" t="s">
        <v>14</v>
      </c>
      <c r="H223" s="58">
        <v>128</v>
      </c>
      <c r="I223" s="56" t="s">
        <v>8490</v>
      </c>
      <c r="J223" s="56" t="s">
        <v>259</v>
      </c>
      <c r="K223" s="56"/>
    </row>
    <row r="224" spans="1:11" ht="14.45" x14ac:dyDescent="0.3">
      <c r="A224" s="56" t="s">
        <v>8208</v>
      </c>
      <c r="B224" s="56" t="s">
        <v>8209</v>
      </c>
      <c r="C224" s="56" t="s">
        <v>8210</v>
      </c>
      <c r="D224" s="56" t="s">
        <v>5472</v>
      </c>
      <c r="E224" s="56" t="s">
        <v>8491</v>
      </c>
      <c r="F224" s="57">
        <v>800</v>
      </c>
      <c r="G224" s="56" t="s">
        <v>14</v>
      </c>
      <c r="H224" s="58">
        <v>60.840000152587891</v>
      </c>
      <c r="I224" s="56" t="s">
        <v>8492</v>
      </c>
      <c r="J224" s="56" t="s">
        <v>259</v>
      </c>
      <c r="K224" s="56"/>
    </row>
    <row r="225" spans="1:11" ht="14.45" x14ac:dyDescent="0.3">
      <c r="A225" s="56" t="s">
        <v>8208</v>
      </c>
      <c r="B225" s="56" t="s">
        <v>8209</v>
      </c>
      <c r="C225" s="56" t="s">
        <v>8210</v>
      </c>
      <c r="D225" s="56" t="s">
        <v>5472</v>
      </c>
      <c r="E225" s="56" t="s">
        <v>8493</v>
      </c>
      <c r="F225" s="57">
        <v>800</v>
      </c>
      <c r="G225" s="56" t="s">
        <v>14</v>
      </c>
      <c r="H225" s="58">
        <v>69</v>
      </c>
      <c r="I225" s="56" t="s">
        <v>8494</v>
      </c>
      <c r="J225" s="56" t="s">
        <v>259</v>
      </c>
      <c r="K225" s="56"/>
    </row>
    <row r="226" spans="1:11" ht="14.45" x14ac:dyDescent="0.3">
      <c r="A226" s="56" t="s">
        <v>8208</v>
      </c>
      <c r="B226" s="56" t="s">
        <v>8209</v>
      </c>
      <c r="C226" s="56" t="s">
        <v>8210</v>
      </c>
      <c r="D226" s="56" t="s">
        <v>5472</v>
      </c>
      <c r="E226" s="56" t="s">
        <v>8495</v>
      </c>
      <c r="F226" s="57">
        <v>800</v>
      </c>
      <c r="G226" s="56" t="s">
        <v>14</v>
      </c>
      <c r="H226" s="58">
        <v>69.849998474121094</v>
      </c>
      <c r="I226" s="56" t="s">
        <v>8496</v>
      </c>
      <c r="J226" s="56" t="s">
        <v>2606</v>
      </c>
      <c r="K226" s="56"/>
    </row>
    <row r="227" spans="1:11" ht="14.45" x14ac:dyDescent="0.3">
      <c r="A227" s="56" t="s">
        <v>8208</v>
      </c>
      <c r="B227" s="56" t="s">
        <v>8209</v>
      </c>
      <c r="C227" s="56" t="s">
        <v>8210</v>
      </c>
      <c r="D227" s="56" t="s">
        <v>5472</v>
      </c>
      <c r="E227" s="56" t="s">
        <v>8497</v>
      </c>
      <c r="F227" s="57">
        <v>800</v>
      </c>
      <c r="G227" s="56" t="s">
        <v>14</v>
      </c>
      <c r="H227" s="58">
        <v>37.979999542236328</v>
      </c>
      <c r="I227" s="56" t="s">
        <v>8498</v>
      </c>
      <c r="J227" s="56" t="s">
        <v>2606</v>
      </c>
      <c r="K227" s="56"/>
    </row>
    <row r="228" spans="1:11" ht="14.45" x14ac:dyDescent="0.3">
      <c r="A228" s="56" t="s">
        <v>8208</v>
      </c>
      <c r="B228" s="56" t="s">
        <v>8209</v>
      </c>
      <c r="C228" s="56" t="s">
        <v>8210</v>
      </c>
      <c r="D228" s="56" t="s">
        <v>2217</v>
      </c>
      <c r="E228" s="56" t="s">
        <v>8499</v>
      </c>
      <c r="F228" s="57">
        <v>800</v>
      </c>
      <c r="G228" s="56" t="s">
        <v>14</v>
      </c>
      <c r="H228" s="58">
        <v>22</v>
      </c>
      <c r="I228" s="56" t="s">
        <v>3595</v>
      </c>
      <c r="J228" s="56" t="s">
        <v>100</v>
      </c>
      <c r="K228" s="56"/>
    </row>
    <row r="229" spans="1:11" ht="14.45" x14ac:dyDescent="0.3">
      <c r="A229" s="56" t="s">
        <v>8208</v>
      </c>
      <c r="B229" s="56" t="s">
        <v>8209</v>
      </c>
      <c r="C229" s="56" t="s">
        <v>8210</v>
      </c>
      <c r="D229" s="56" t="s">
        <v>2217</v>
      </c>
      <c r="E229" s="56" t="s">
        <v>8500</v>
      </c>
      <c r="F229" s="57">
        <v>800</v>
      </c>
      <c r="G229" s="56" t="s">
        <v>14</v>
      </c>
      <c r="H229" s="58">
        <v>80.089996337890625</v>
      </c>
      <c r="I229" s="56" t="s">
        <v>3349</v>
      </c>
      <c r="J229" s="56" t="s">
        <v>1651</v>
      </c>
      <c r="K229" s="56"/>
    </row>
    <row r="230" spans="1:11" ht="14.45" x14ac:dyDescent="0.3">
      <c r="A230" s="56" t="s">
        <v>8208</v>
      </c>
      <c r="B230" s="56" t="s">
        <v>8209</v>
      </c>
      <c r="C230" s="56" t="s">
        <v>8210</v>
      </c>
      <c r="D230" s="56" t="s">
        <v>2217</v>
      </c>
      <c r="E230" s="56" t="s">
        <v>8501</v>
      </c>
      <c r="F230" s="57">
        <v>800</v>
      </c>
      <c r="G230" s="56" t="s">
        <v>14</v>
      </c>
      <c r="H230" s="58">
        <v>27.350000381469727</v>
      </c>
      <c r="I230" s="56" t="s">
        <v>8409</v>
      </c>
      <c r="J230" s="56" t="s">
        <v>15</v>
      </c>
      <c r="K230" s="56"/>
    </row>
    <row r="231" spans="1:11" ht="14.45" x14ac:dyDescent="0.3">
      <c r="A231" s="56" t="s">
        <v>8208</v>
      </c>
      <c r="B231" s="56" t="s">
        <v>8209</v>
      </c>
      <c r="C231" s="56" t="s">
        <v>8210</v>
      </c>
      <c r="D231" s="56" t="s">
        <v>2217</v>
      </c>
      <c r="E231" s="56" t="s">
        <v>2218</v>
      </c>
      <c r="F231" s="57">
        <v>800</v>
      </c>
      <c r="G231" s="56" t="s">
        <v>14</v>
      </c>
      <c r="H231" s="58">
        <v>162.91000366210937</v>
      </c>
      <c r="I231" s="56" t="s">
        <v>12</v>
      </c>
      <c r="J231" s="56" t="s">
        <v>8502</v>
      </c>
      <c r="K231" s="56"/>
    </row>
    <row r="232" spans="1:11" ht="14.45" x14ac:dyDescent="0.3">
      <c r="A232" s="56" t="s">
        <v>8208</v>
      </c>
      <c r="B232" s="56" t="s">
        <v>8209</v>
      </c>
      <c r="C232" s="56" t="s">
        <v>8210</v>
      </c>
      <c r="D232" s="56" t="s">
        <v>2217</v>
      </c>
      <c r="E232" s="56" t="s">
        <v>8503</v>
      </c>
      <c r="F232" s="57">
        <v>800</v>
      </c>
      <c r="G232" s="56" t="s">
        <v>14</v>
      </c>
      <c r="H232" s="58">
        <v>95</v>
      </c>
      <c r="I232" s="56" t="s">
        <v>8504</v>
      </c>
      <c r="J232" s="56" t="s">
        <v>15</v>
      </c>
      <c r="K232" s="56"/>
    </row>
    <row r="233" spans="1:11" ht="14.45" x14ac:dyDescent="0.3">
      <c r="A233" s="56" t="s">
        <v>8208</v>
      </c>
      <c r="B233" s="56" t="s">
        <v>8209</v>
      </c>
      <c r="C233" s="56" t="s">
        <v>8210</v>
      </c>
      <c r="D233" s="56" t="s">
        <v>2219</v>
      </c>
      <c r="E233" s="56" t="s">
        <v>8505</v>
      </c>
      <c r="F233" s="57">
        <v>800</v>
      </c>
      <c r="G233" s="56" t="s">
        <v>14</v>
      </c>
      <c r="H233" s="58">
        <v>53.790000915527344</v>
      </c>
      <c r="I233" s="56" t="s">
        <v>359</v>
      </c>
      <c r="J233" s="56" t="s">
        <v>18</v>
      </c>
      <c r="K233" s="56"/>
    </row>
    <row r="234" spans="1:11" ht="14.45" x14ac:dyDescent="0.3">
      <c r="A234" s="56" t="s">
        <v>8208</v>
      </c>
      <c r="B234" s="56" t="s">
        <v>8209</v>
      </c>
      <c r="C234" s="56" t="s">
        <v>8210</v>
      </c>
      <c r="D234" s="56" t="s">
        <v>6705</v>
      </c>
      <c r="E234" s="56" t="s">
        <v>8506</v>
      </c>
      <c r="F234" s="57">
        <v>800</v>
      </c>
      <c r="G234" s="56" t="s">
        <v>14</v>
      </c>
      <c r="H234" s="58">
        <v>95.5</v>
      </c>
      <c r="I234" s="56" t="s">
        <v>8507</v>
      </c>
      <c r="J234" s="56" t="s">
        <v>2212</v>
      </c>
      <c r="K234" s="56"/>
    </row>
    <row r="235" spans="1:11" ht="14.45" x14ac:dyDescent="0.3">
      <c r="A235" s="56" t="s">
        <v>8208</v>
      </c>
      <c r="B235" s="56" t="s">
        <v>8209</v>
      </c>
      <c r="C235" s="56" t="s">
        <v>8210</v>
      </c>
      <c r="D235" s="56" t="s">
        <v>6705</v>
      </c>
      <c r="E235" s="56" t="s">
        <v>8508</v>
      </c>
      <c r="F235" s="57">
        <v>800</v>
      </c>
      <c r="G235" s="56" t="s">
        <v>14</v>
      </c>
      <c r="H235" s="58">
        <v>86</v>
      </c>
      <c r="I235" s="56" t="s">
        <v>8509</v>
      </c>
      <c r="J235" s="56" t="s">
        <v>18</v>
      </c>
      <c r="K235" s="56"/>
    </row>
    <row r="236" spans="1:11" ht="14.45" x14ac:dyDescent="0.3">
      <c r="A236" s="56" t="s">
        <v>8208</v>
      </c>
      <c r="B236" s="56" t="s">
        <v>8209</v>
      </c>
      <c r="C236" s="56" t="s">
        <v>8210</v>
      </c>
      <c r="D236" s="56" t="s">
        <v>2221</v>
      </c>
      <c r="E236" s="56" t="s">
        <v>8510</v>
      </c>
      <c r="F236" s="57">
        <v>800</v>
      </c>
      <c r="G236" s="56" t="s">
        <v>14</v>
      </c>
      <c r="H236" s="58">
        <v>21.100000381469727</v>
      </c>
      <c r="I236" s="56" t="s">
        <v>8511</v>
      </c>
      <c r="J236" s="56" t="s">
        <v>2939</v>
      </c>
      <c r="K236" s="56"/>
    </row>
    <row r="237" spans="1:11" ht="14.45" x14ac:dyDescent="0.3">
      <c r="A237" s="56" t="s">
        <v>8208</v>
      </c>
      <c r="B237" s="56" t="s">
        <v>8209</v>
      </c>
      <c r="C237" s="56" t="s">
        <v>8210</v>
      </c>
      <c r="D237" s="56" t="s">
        <v>274</v>
      </c>
      <c r="E237" s="56" t="s">
        <v>8512</v>
      </c>
      <c r="F237" s="57">
        <v>800</v>
      </c>
      <c r="G237" s="56" t="s">
        <v>14</v>
      </c>
      <c r="H237" s="58">
        <v>76.150001525878906</v>
      </c>
      <c r="I237" s="56" t="s">
        <v>8513</v>
      </c>
      <c r="J237" s="56" t="s">
        <v>15</v>
      </c>
      <c r="K237" s="56"/>
    </row>
    <row r="238" spans="1:11" ht="14.45" x14ac:dyDescent="0.3">
      <c r="A238" s="56" t="s">
        <v>8208</v>
      </c>
      <c r="B238" s="56" t="s">
        <v>8209</v>
      </c>
      <c r="C238" s="56" t="s">
        <v>8210</v>
      </c>
      <c r="D238" s="56" t="s">
        <v>274</v>
      </c>
      <c r="E238" s="56" t="s">
        <v>2261</v>
      </c>
      <c r="F238" s="57">
        <v>800</v>
      </c>
      <c r="G238" s="56" t="s">
        <v>14</v>
      </c>
      <c r="H238" s="58">
        <v>144</v>
      </c>
      <c r="I238" s="56" t="s">
        <v>8514</v>
      </c>
      <c r="J238" s="56" t="s">
        <v>2242</v>
      </c>
      <c r="K238" s="56"/>
    </row>
    <row r="239" spans="1:11" ht="14.45" x14ac:dyDescent="0.3">
      <c r="A239" s="56" t="s">
        <v>8208</v>
      </c>
      <c r="B239" s="56" t="s">
        <v>8209</v>
      </c>
      <c r="C239" s="56" t="s">
        <v>8210</v>
      </c>
      <c r="D239" s="56" t="s">
        <v>274</v>
      </c>
      <c r="E239" s="56" t="s">
        <v>8515</v>
      </c>
      <c r="F239" s="57">
        <v>800</v>
      </c>
      <c r="G239" s="56" t="s">
        <v>14</v>
      </c>
      <c r="H239" s="58">
        <v>22.239999771118164</v>
      </c>
      <c r="I239" s="56" t="s">
        <v>8516</v>
      </c>
      <c r="J239" s="56" t="s">
        <v>88</v>
      </c>
      <c r="K239" s="56"/>
    </row>
    <row r="240" spans="1:11" ht="14.45" x14ac:dyDescent="0.3">
      <c r="A240" s="56" t="s">
        <v>8208</v>
      </c>
      <c r="B240" s="56" t="s">
        <v>8209</v>
      </c>
      <c r="C240" s="56" t="s">
        <v>8210</v>
      </c>
      <c r="D240" s="56" t="s">
        <v>5474</v>
      </c>
      <c r="E240" s="56" t="s">
        <v>8517</v>
      </c>
      <c r="F240" s="57">
        <v>800</v>
      </c>
      <c r="G240" s="56" t="s">
        <v>14</v>
      </c>
      <c r="H240" s="58">
        <v>76.150001525878906</v>
      </c>
      <c r="I240" s="56" t="s">
        <v>8518</v>
      </c>
      <c r="J240" s="56" t="s">
        <v>15</v>
      </c>
      <c r="K240" s="56"/>
    </row>
    <row r="241" spans="1:11" ht="14.45" x14ac:dyDescent="0.3">
      <c r="A241" s="56" t="s">
        <v>8208</v>
      </c>
      <c r="B241" s="56" t="s">
        <v>8209</v>
      </c>
      <c r="C241" s="56" t="s">
        <v>8210</v>
      </c>
      <c r="D241" s="56" t="s">
        <v>275</v>
      </c>
      <c r="E241" s="56" t="s">
        <v>8519</v>
      </c>
      <c r="F241" s="57">
        <v>800</v>
      </c>
      <c r="G241" s="56" t="s">
        <v>14</v>
      </c>
      <c r="H241" s="58">
        <v>76.599998474121094</v>
      </c>
      <c r="I241" s="56" t="s">
        <v>8520</v>
      </c>
      <c r="J241" s="56" t="s">
        <v>15</v>
      </c>
      <c r="K241" s="56"/>
    </row>
    <row r="242" spans="1:11" ht="14.45" x14ac:dyDescent="0.3">
      <c r="A242" s="56" t="s">
        <v>8208</v>
      </c>
      <c r="B242" s="56" t="s">
        <v>8209</v>
      </c>
      <c r="C242" s="56" t="s">
        <v>8210</v>
      </c>
      <c r="D242" s="56" t="s">
        <v>275</v>
      </c>
      <c r="E242" s="56" t="s">
        <v>8521</v>
      </c>
      <c r="F242" s="57">
        <v>800</v>
      </c>
      <c r="G242" s="56" t="s">
        <v>14</v>
      </c>
      <c r="H242" s="58">
        <v>19.5</v>
      </c>
      <c r="I242" s="56" t="s">
        <v>8522</v>
      </c>
      <c r="J242" s="56" t="s">
        <v>259</v>
      </c>
      <c r="K242" s="56"/>
    </row>
    <row r="243" spans="1:11" ht="14.45" x14ac:dyDescent="0.3">
      <c r="A243" s="56" t="s">
        <v>8208</v>
      </c>
      <c r="B243" s="56" t="s">
        <v>8209</v>
      </c>
      <c r="C243" s="56" t="s">
        <v>8210</v>
      </c>
      <c r="D243" s="56" t="s">
        <v>275</v>
      </c>
      <c r="E243" s="56" t="s">
        <v>2555</v>
      </c>
      <c r="F243" s="57">
        <v>800</v>
      </c>
      <c r="G243" s="56" t="s">
        <v>14</v>
      </c>
      <c r="H243" s="58">
        <v>25</v>
      </c>
      <c r="I243" s="56" t="s">
        <v>8522</v>
      </c>
      <c r="J243" s="56" t="s">
        <v>259</v>
      </c>
      <c r="K243" s="56"/>
    </row>
    <row r="244" spans="1:11" ht="14.45" x14ac:dyDescent="0.3">
      <c r="A244" s="56" t="s">
        <v>8208</v>
      </c>
      <c r="B244" s="56" t="s">
        <v>8209</v>
      </c>
      <c r="C244" s="56" t="s">
        <v>8210</v>
      </c>
      <c r="D244" s="56" t="s">
        <v>275</v>
      </c>
      <c r="E244" s="56" t="s">
        <v>8523</v>
      </c>
      <c r="F244" s="57">
        <v>800</v>
      </c>
      <c r="G244" s="56" t="s">
        <v>14</v>
      </c>
      <c r="H244" s="58">
        <v>27.299999237060547</v>
      </c>
      <c r="I244" s="56" t="s">
        <v>8524</v>
      </c>
      <c r="J244" s="56" t="s">
        <v>259</v>
      </c>
      <c r="K244" s="56"/>
    </row>
    <row r="245" spans="1:11" ht="14.45" x14ac:dyDescent="0.3">
      <c r="A245" s="56" t="s">
        <v>8208</v>
      </c>
      <c r="B245" s="56" t="s">
        <v>8209</v>
      </c>
      <c r="C245" s="56" t="s">
        <v>8210</v>
      </c>
      <c r="D245" s="56" t="s">
        <v>2226</v>
      </c>
      <c r="E245" s="56" t="s">
        <v>8525</v>
      </c>
      <c r="F245" s="57">
        <v>800</v>
      </c>
      <c r="G245" s="56" t="s">
        <v>14</v>
      </c>
      <c r="H245" s="58">
        <v>63.299999237060547</v>
      </c>
      <c r="I245" s="56" t="s">
        <v>12</v>
      </c>
      <c r="J245" s="56" t="s">
        <v>110</v>
      </c>
      <c r="K245" s="56"/>
    </row>
    <row r="246" spans="1:11" ht="14.45" x14ac:dyDescent="0.3">
      <c r="A246" s="56" t="s">
        <v>8208</v>
      </c>
      <c r="B246" s="56" t="s">
        <v>8209</v>
      </c>
      <c r="C246" s="56" t="s">
        <v>8210</v>
      </c>
      <c r="D246" s="56" t="s">
        <v>2229</v>
      </c>
      <c r="E246" s="56" t="s">
        <v>5423</v>
      </c>
      <c r="F246" s="57">
        <v>800</v>
      </c>
      <c r="G246" s="56" t="s">
        <v>14</v>
      </c>
      <c r="H246" s="58">
        <v>216</v>
      </c>
      <c r="I246" s="56" t="s">
        <v>3390</v>
      </c>
      <c r="J246" s="56" t="s">
        <v>3391</v>
      </c>
      <c r="K246" s="56"/>
    </row>
    <row r="247" spans="1:11" ht="14.45" x14ac:dyDescent="0.3">
      <c r="A247" s="56" t="s">
        <v>8208</v>
      </c>
      <c r="B247" s="56" t="s">
        <v>8209</v>
      </c>
      <c r="C247" s="56" t="s">
        <v>8210</v>
      </c>
      <c r="D247" s="56" t="s">
        <v>2229</v>
      </c>
      <c r="E247" s="56" t="s">
        <v>7656</v>
      </c>
      <c r="F247" s="57">
        <v>800</v>
      </c>
      <c r="G247" s="56" t="s">
        <v>14</v>
      </c>
      <c r="H247" s="58">
        <v>27</v>
      </c>
      <c r="I247" s="56" t="s">
        <v>8526</v>
      </c>
      <c r="J247" s="56" t="s">
        <v>76</v>
      </c>
      <c r="K247" s="56"/>
    </row>
    <row r="248" spans="1:11" ht="14.45" x14ac:dyDescent="0.3">
      <c r="A248" s="56" t="s">
        <v>8208</v>
      </c>
      <c r="B248" s="56" t="s">
        <v>8209</v>
      </c>
      <c r="C248" s="56" t="s">
        <v>8210</v>
      </c>
      <c r="D248" s="56" t="s">
        <v>2229</v>
      </c>
      <c r="E248" s="56" t="s">
        <v>8527</v>
      </c>
      <c r="F248" s="57">
        <v>800</v>
      </c>
      <c r="G248" s="56" t="s">
        <v>14</v>
      </c>
      <c r="H248" s="58">
        <v>115.83000183105469</v>
      </c>
      <c r="I248" s="56" t="s">
        <v>8528</v>
      </c>
      <c r="J248" s="56" t="s">
        <v>15</v>
      </c>
      <c r="K248" s="56"/>
    </row>
    <row r="249" spans="1:11" ht="14.45" x14ac:dyDescent="0.3">
      <c r="A249" s="56" t="s">
        <v>8208</v>
      </c>
      <c r="B249" s="56" t="s">
        <v>8209</v>
      </c>
      <c r="C249" s="56" t="s">
        <v>8210</v>
      </c>
      <c r="D249" s="56" t="s">
        <v>277</v>
      </c>
      <c r="E249" s="56" t="s">
        <v>8529</v>
      </c>
      <c r="F249" s="57">
        <v>800</v>
      </c>
      <c r="G249" s="56" t="s">
        <v>14</v>
      </c>
      <c r="H249" s="58">
        <v>271</v>
      </c>
      <c r="I249" s="56" t="s">
        <v>8448</v>
      </c>
      <c r="J249" s="56" t="s">
        <v>1655</v>
      </c>
      <c r="K249" s="56"/>
    </row>
    <row r="250" spans="1:11" ht="14.45" x14ac:dyDescent="0.3">
      <c r="A250" s="56" t="s">
        <v>8208</v>
      </c>
      <c r="B250" s="56" t="s">
        <v>8209</v>
      </c>
      <c r="C250" s="56" t="s">
        <v>8210</v>
      </c>
      <c r="D250" s="56" t="s">
        <v>277</v>
      </c>
      <c r="E250" s="56" t="s">
        <v>8530</v>
      </c>
      <c r="F250" s="57">
        <v>800</v>
      </c>
      <c r="G250" s="56" t="s">
        <v>14</v>
      </c>
      <c r="H250" s="58">
        <v>112.26000213623047</v>
      </c>
      <c r="I250" s="56" t="s">
        <v>7376</v>
      </c>
      <c r="J250" s="56" t="s">
        <v>138</v>
      </c>
      <c r="K250" s="56"/>
    </row>
    <row r="251" spans="1:11" ht="14.45" x14ac:dyDescent="0.3">
      <c r="A251" s="56" t="s">
        <v>8208</v>
      </c>
      <c r="B251" s="56" t="s">
        <v>8209</v>
      </c>
      <c r="C251" s="56" t="s">
        <v>8210</v>
      </c>
      <c r="D251" s="56" t="s">
        <v>278</v>
      </c>
      <c r="E251" s="56" t="s">
        <v>8531</v>
      </c>
      <c r="F251" s="57">
        <v>800</v>
      </c>
      <c r="G251" s="56" t="s">
        <v>14</v>
      </c>
      <c r="H251" s="58">
        <v>124.08999633789063</v>
      </c>
      <c r="I251" s="56" t="s">
        <v>7507</v>
      </c>
      <c r="J251" s="56" t="s">
        <v>18</v>
      </c>
      <c r="K251" s="56"/>
    </row>
    <row r="252" spans="1:11" ht="14.45" x14ac:dyDescent="0.3">
      <c r="A252" s="56" t="s">
        <v>8208</v>
      </c>
      <c r="B252" s="56" t="s">
        <v>8209</v>
      </c>
      <c r="C252" s="56" t="s">
        <v>8210</v>
      </c>
      <c r="D252" s="56" t="s">
        <v>3072</v>
      </c>
      <c r="E252" s="56" t="s">
        <v>8532</v>
      </c>
      <c r="F252" s="57">
        <v>800</v>
      </c>
      <c r="G252" s="56" t="s">
        <v>14</v>
      </c>
      <c r="H252" s="58">
        <v>38.990001678466797</v>
      </c>
      <c r="I252" s="56" t="s">
        <v>8258</v>
      </c>
      <c r="J252" s="56" t="s">
        <v>48</v>
      </c>
      <c r="K252" s="56"/>
    </row>
    <row r="253" spans="1:11" ht="14.45" x14ac:dyDescent="0.3">
      <c r="A253" s="56" t="s">
        <v>8208</v>
      </c>
      <c r="B253" s="56" t="s">
        <v>8209</v>
      </c>
      <c r="C253" s="56" t="s">
        <v>8210</v>
      </c>
      <c r="D253" s="56" t="s">
        <v>279</v>
      </c>
      <c r="E253" s="56" t="s">
        <v>8533</v>
      </c>
      <c r="F253" s="57">
        <v>800</v>
      </c>
      <c r="G253" s="56" t="s">
        <v>14</v>
      </c>
      <c r="H253" s="58">
        <v>34</v>
      </c>
      <c r="I253" s="56" t="s">
        <v>8162</v>
      </c>
      <c r="J253" s="56" t="s">
        <v>76</v>
      </c>
      <c r="K253" s="56"/>
    </row>
    <row r="254" spans="1:11" ht="14.45" x14ac:dyDescent="0.3">
      <c r="A254" s="56" t="s">
        <v>8208</v>
      </c>
      <c r="B254" s="56" t="s">
        <v>8209</v>
      </c>
      <c r="C254" s="56" t="s">
        <v>8210</v>
      </c>
      <c r="D254" s="56" t="s">
        <v>2233</v>
      </c>
      <c r="E254" s="56" t="s">
        <v>8534</v>
      </c>
      <c r="F254" s="57">
        <v>800</v>
      </c>
      <c r="G254" s="56" t="s">
        <v>14</v>
      </c>
      <c r="H254" s="58">
        <v>214.5</v>
      </c>
      <c r="I254" s="56" t="s">
        <v>8535</v>
      </c>
      <c r="J254" s="56" t="s">
        <v>15</v>
      </c>
      <c r="K254" s="56"/>
    </row>
    <row r="255" spans="1:11" ht="14.45" x14ac:dyDescent="0.3">
      <c r="A255" s="56" t="s">
        <v>8208</v>
      </c>
      <c r="B255" s="56" t="s">
        <v>8209</v>
      </c>
      <c r="C255" s="56" t="s">
        <v>8210</v>
      </c>
      <c r="D255" s="56" t="s">
        <v>2235</v>
      </c>
      <c r="E255" s="56" t="s">
        <v>8536</v>
      </c>
      <c r="F255" s="57">
        <v>800</v>
      </c>
      <c r="G255" s="56" t="s">
        <v>14</v>
      </c>
      <c r="H255" s="58">
        <v>120</v>
      </c>
      <c r="I255" s="56" t="s">
        <v>8434</v>
      </c>
      <c r="J255" s="56" t="s">
        <v>15</v>
      </c>
      <c r="K255" s="56"/>
    </row>
    <row r="256" spans="1:11" ht="14.45" x14ac:dyDescent="0.3">
      <c r="A256" s="56" t="s">
        <v>8208</v>
      </c>
      <c r="B256" s="56" t="s">
        <v>8209</v>
      </c>
      <c r="C256" s="56" t="s">
        <v>8210</v>
      </c>
      <c r="D256" s="56" t="s">
        <v>8187</v>
      </c>
      <c r="E256" s="56" t="s">
        <v>8537</v>
      </c>
      <c r="F256" s="57">
        <v>800</v>
      </c>
      <c r="G256" s="56" t="s">
        <v>14</v>
      </c>
      <c r="H256" s="58">
        <v>350</v>
      </c>
      <c r="I256" s="56" t="s">
        <v>147</v>
      </c>
      <c r="J256" s="56" t="s">
        <v>66</v>
      </c>
      <c r="K256" s="56"/>
    </row>
    <row r="257" spans="1:11" ht="14.45" x14ac:dyDescent="0.3">
      <c r="A257" s="56" t="s">
        <v>8208</v>
      </c>
      <c r="B257" s="56" t="s">
        <v>8209</v>
      </c>
      <c r="C257" s="56" t="s">
        <v>8210</v>
      </c>
      <c r="D257" s="56" t="s">
        <v>2238</v>
      </c>
      <c r="E257" s="56" t="s">
        <v>8538</v>
      </c>
      <c r="F257" s="57">
        <v>800</v>
      </c>
      <c r="G257" s="56" t="s">
        <v>14</v>
      </c>
      <c r="H257" s="58">
        <v>153.00999450683594</v>
      </c>
      <c r="I257" s="56" t="s">
        <v>8539</v>
      </c>
      <c r="J257" s="56" t="s">
        <v>138</v>
      </c>
      <c r="K257" s="56"/>
    </row>
    <row r="258" spans="1:11" ht="14.45" x14ac:dyDescent="0.3">
      <c r="A258" s="56" t="s">
        <v>8208</v>
      </c>
      <c r="B258" s="56" t="s">
        <v>8209</v>
      </c>
      <c r="C258" s="56" t="s">
        <v>8210</v>
      </c>
      <c r="D258" s="56" t="s">
        <v>3076</v>
      </c>
      <c r="E258" s="56" t="s">
        <v>8540</v>
      </c>
      <c r="F258" s="57">
        <v>800</v>
      </c>
      <c r="G258" s="56" t="s">
        <v>14</v>
      </c>
      <c r="H258" s="58">
        <v>123.72000122070312</v>
      </c>
      <c r="I258" s="56" t="s">
        <v>8116</v>
      </c>
      <c r="J258" s="56" t="s">
        <v>48</v>
      </c>
      <c r="K258" s="56"/>
    </row>
    <row r="259" spans="1:11" ht="14.45" x14ac:dyDescent="0.3">
      <c r="A259" s="56" t="s">
        <v>8208</v>
      </c>
      <c r="B259" s="56" t="s">
        <v>8209</v>
      </c>
      <c r="C259" s="56" t="s">
        <v>8210</v>
      </c>
      <c r="D259" s="56" t="s">
        <v>907</v>
      </c>
      <c r="E259" s="56" t="s">
        <v>6919</v>
      </c>
      <c r="F259" s="57">
        <v>800</v>
      </c>
      <c r="G259" s="56" t="s">
        <v>14</v>
      </c>
      <c r="H259" s="58">
        <v>22.75</v>
      </c>
      <c r="I259" s="56" t="s">
        <v>8409</v>
      </c>
      <c r="J259" s="56" t="s">
        <v>15</v>
      </c>
      <c r="K259" s="56"/>
    </row>
    <row r="260" spans="1:11" ht="14.45" x14ac:dyDescent="0.3">
      <c r="A260" s="56" t="s">
        <v>8208</v>
      </c>
      <c r="B260" s="56" t="s">
        <v>8209</v>
      </c>
      <c r="C260" s="56" t="s">
        <v>8210</v>
      </c>
      <c r="D260" s="56" t="s">
        <v>907</v>
      </c>
      <c r="E260" s="56" t="s">
        <v>8541</v>
      </c>
      <c r="F260" s="57">
        <v>800</v>
      </c>
      <c r="G260" s="56" t="s">
        <v>14</v>
      </c>
      <c r="H260" s="58">
        <v>285</v>
      </c>
      <c r="I260" s="56" t="s">
        <v>8542</v>
      </c>
      <c r="J260" s="56" t="s">
        <v>15</v>
      </c>
      <c r="K260" s="56"/>
    </row>
    <row r="261" spans="1:11" ht="14.45" x14ac:dyDescent="0.3">
      <c r="A261" s="56" t="s">
        <v>8208</v>
      </c>
      <c r="B261" s="56" t="s">
        <v>8209</v>
      </c>
      <c r="C261" s="56" t="s">
        <v>8210</v>
      </c>
      <c r="D261" s="56" t="s">
        <v>280</v>
      </c>
      <c r="E261" s="56" t="s">
        <v>8543</v>
      </c>
      <c r="F261" s="57">
        <v>800</v>
      </c>
      <c r="G261" s="56" t="s">
        <v>14</v>
      </c>
      <c r="H261" s="58">
        <v>80</v>
      </c>
      <c r="I261" s="56" t="s">
        <v>3625</v>
      </c>
      <c r="J261" s="56" t="s">
        <v>15</v>
      </c>
      <c r="K261" s="56"/>
    </row>
    <row r="262" spans="1:11" ht="14.45" x14ac:dyDescent="0.3">
      <c r="A262" s="56" t="s">
        <v>8208</v>
      </c>
      <c r="B262" s="56" t="s">
        <v>8209</v>
      </c>
      <c r="C262" s="56" t="s">
        <v>8210</v>
      </c>
      <c r="D262" s="56" t="s">
        <v>281</v>
      </c>
      <c r="E262" s="56" t="s">
        <v>8544</v>
      </c>
      <c r="F262" s="57">
        <v>800</v>
      </c>
      <c r="G262" s="56" t="s">
        <v>14</v>
      </c>
      <c r="H262" s="58">
        <v>85</v>
      </c>
      <c r="I262" s="56" t="s">
        <v>8238</v>
      </c>
      <c r="J262" s="56" t="s">
        <v>15</v>
      </c>
      <c r="K262" s="56"/>
    </row>
    <row r="263" spans="1:11" ht="14.45" x14ac:dyDescent="0.3">
      <c r="A263" s="56" t="s">
        <v>8208</v>
      </c>
      <c r="B263" s="56" t="s">
        <v>8209</v>
      </c>
      <c r="C263" s="56" t="s">
        <v>8210</v>
      </c>
      <c r="D263" s="56" t="s">
        <v>282</v>
      </c>
      <c r="E263" s="56" t="s">
        <v>912</v>
      </c>
      <c r="F263" s="57">
        <v>400</v>
      </c>
      <c r="G263" s="56" t="s">
        <v>26</v>
      </c>
      <c r="H263" s="58">
        <v>-4688.68994140625</v>
      </c>
      <c r="I263" s="56" t="s">
        <v>12</v>
      </c>
      <c r="J263" s="56" t="s">
        <v>11</v>
      </c>
      <c r="K263" s="56"/>
    </row>
    <row r="264" spans="1:11" ht="14.45" x14ac:dyDescent="0.3">
      <c r="A264" s="56" t="s">
        <v>8208</v>
      </c>
      <c r="B264" s="56" t="s">
        <v>8209</v>
      </c>
      <c r="C264" s="56" t="s">
        <v>8210</v>
      </c>
      <c r="D264" s="56" t="s">
        <v>282</v>
      </c>
      <c r="E264" s="56" t="s">
        <v>8545</v>
      </c>
      <c r="F264" s="57">
        <v>800</v>
      </c>
      <c r="G264" s="56" t="s">
        <v>14</v>
      </c>
      <c r="H264" s="58">
        <v>179.96000671386719</v>
      </c>
      <c r="I264" s="56" t="s">
        <v>8546</v>
      </c>
      <c r="J264" s="56" t="s">
        <v>259</v>
      </c>
      <c r="K264" s="56"/>
    </row>
    <row r="265" spans="1:11" ht="14.45" x14ac:dyDescent="0.3">
      <c r="A265" s="56" t="s">
        <v>8208</v>
      </c>
      <c r="B265" s="56" t="s">
        <v>8209</v>
      </c>
      <c r="C265" s="56" t="s">
        <v>8210</v>
      </c>
      <c r="D265" s="56" t="s">
        <v>282</v>
      </c>
      <c r="E265" s="56" t="s">
        <v>8547</v>
      </c>
      <c r="F265" s="57">
        <v>800</v>
      </c>
      <c r="G265" s="56" t="s">
        <v>14</v>
      </c>
      <c r="H265" s="58">
        <v>104.98000335693359</v>
      </c>
      <c r="I265" s="56" t="s">
        <v>8548</v>
      </c>
      <c r="J265" s="56" t="s">
        <v>259</v>
      </c>
      <c r="K265" s="56"/>
    </row>
    <row r="266" spans="1:11" ht="14.45" x14ac:dyDescent="0.3">
      <c r="A266" s="56" t="s">
        <v>8208</v>
      </c>
      <c r="B266" s="56" t="s">
        <v>8209</v>
      </c>
      <c r="C266" s="56" t="s">
        <v>8210</v>
      </c>
      <c r="D266" s="56" t="s">
        <v>282</v>
      </c>
      <c r="E266" s="56" t="s">
        <v>8549</v>
      </c>
      <c r="F266" s="57">
        <v>800</v>
      </c>
      <c r="G266" s="56" t="s">
        <v>14</v>
      </c>
      <c r="H266" s="58">
        <v>42.700000762939453</v>
      </c>
      <c r="I266" s="56" t="s">
        <v>5701</v>
      </c>
      <c r="J266" s="56" t="s">
        <v>22</v>
      </c>
      <c r="K266" s="56"/>
    </row>
    <row r="267" spans="1:11" ht="14.45" x14ac:dyDescent="0.3">
      <c r="A267" s="56" t="s">
        <v>8208</v>
      </c>
      <c r="B267" s="56" t="s">
        <v>8209</v>
      </c>
      <c r="C267" s="56" t="s">
        <v>8210</v>
      </c>
      <c r="D267" s="56" t="s">
        <v>282</v>
      </c>
      <c r="E267" s="56" t="s">
        <v>8550</v>
      </c>
      <c r="F267" s="57">
        <v>800</v>
      </c>
      <c r="G267" s="56" t="s">
        <v>14</v>
      </c>
      <c r="H267" s="58">
        <v>207</v>
      </c>
      <c r="I267" s="56" t="s">
        <v>8551</v>
      </c>
      <c r="J267" s="56" t="s">
        <v>259</v>
      </c>
      <c r="K267" s="56"/>
    </row>
    <row r="268" spans="1:11" ht="14.45" x14ac:dyDescent="0.3">
      <c r="A268" s="56" t="s">
        <v>8208</v>
      </c>
      <c r="B268" s="56" t="s">
        <v>8209</v>
      </c>
      <c r="C268" s="56" t="s">
        <v>8210</v>
      </c>
      <c r="D268" s="56" t="s">
        <v>282</v>
      </c>
      <c r="E268" s="56" t="s">
        <v>8552</v>
      </c>
      <c r="F268" s="57">
        <v>800</v>
      </c>
      <c r="G268" s="56" t="s">
        <v>14</v>
      </c>
      <c r="H268" s="58">
        <v>25</v>
      </c>
      <c r="I268" s="56" t="s">
        <v>2748</v>
      </c>
      <c r="J268" s="56" t="s">
        <v>259</v>
      </c>
      <c r="K268" s="56"/>
    </row>
    <row r="269" spans="1:11" ht="14.45" x14ac:dyDescent="0.3">
      <c r="A269" s="56" t="s">
        <v>8208</v>
      </c>
      <c r="B269" s="56" t="s">
        <v>8209</v>
      </c>
      <c r="C269" s="56" t="s">
        <v>8210</v>
      </c>
      <c r="D269" s="56" t="s">
        <v>283</v>
      </c>
      <c r="E269" s="56" t="s">
        <v>5567</v>
      </c>
      <c r="F269" s="57">
        <v>800</v>
      </c>
      <c r="G269" s="56" t="s">
        <v>14</v>
      </c>
      <c r="H269" s="58">
        <v>376.54000854492188</v>
      </c>
      <c r="I269" s="56" t="s">
        <v>147</v>
      </c>
      <c r="J269" s="56" t="s">
        <v>66</v>
      </c>
      <c r="K269" s="56"/>
    </row>
    <row r="270" spans="1:11" ht="14.45" x14ac:dyDescent="0.3">
      <c r="A270" s="56" t="s">
        <v>8208</v>
      </c>
      <c r="B270" s="56" t="s">
        <v>8209</v>
      </c>
      <c r="C270" s="56" t="s">
        <v>8210</v>
      </c>
      <c r="D270" s="56" t="s">
        <v>283</v>
      </c>
      <c r="E270" s="56" t="s">
        <v>8553</v>
      </c>
      <c r="F270" s="57">
        <v>800</v>
      </c>
      <c r="G270" s="56" t="s">
        <v>14</v>
      </c>
      <c r="H270" s="58">
        <v>380</v>
      </c>
      <c r="I270" s="56" t="s">
        <v>1203</v>
      </c>
      <c r="J270" s="56" t="s">
        <v>15</v>
      </c>
      <c r="K270" s="56"/>
    </row>
    <row r="271" spans="1:11" ht="14.45" x14ac:dyDescent="0.3">
      <c r="A271" s="56" t="s">
        <v>8208</v>
      </c>
      <c r="B271" s="56" t="s">
        <v>8209</v>
      </c>
      <c r="C271" s="56" t="s">
        <v>8210</v>
      </c>
      <c r="D271" s="56" t="s">
        <v>3096</v>
      </c>
      <c r="E271" s="56" t="s">
        <v>8554</v>
      </c>
      <c r="F271" s="57">
        <v>800</v>
      </c>
      <c r="G271" s="56" t="s">
        <v>14</v>
      </c>
      <c r="H271" s="58">
        <v>376.54000854492188</v>
      </c>
      <c r="I271" s="56" t="s">
        <v>147</v>
      </c>
      <c r="J271" s="56" t="s">
        <v>66</v>
      </c>
      <c r="K271" s="56"/>
    </row>
    <row r="272" spans="1:11" ht="14.45" x14ac:dyDescent="0.3">
      <c r="A272" s="56" t="s">
        <v>8208</v>
      </c>
      <c r="B272" s="56" t="s">
        <v>8209</v>
      </c>
      <c r="C272" s="56" t="s">
        <v>8210</v>
      </c>
      <c r="D272" s="56" t="s">
        <v>3096</v>
      </c>
      <c r="E272" s="56" t="s">
        <v>8555</v>
      </c>
      <c r="F272" s="57">
        <v>800</v>
      </c>
      <c r="G272" s="56" t="s">
        <v>14</v>
      </c>
      <c r="H272" s="58">
        <v>380</v>
      </c>
      <c r="I272" s="56" t="s">
        <v>1203</v>
      </c>
      <c r="J272" s="56" t="s">
        <v>15</v>
      </c>
      <c r="K272" s="56"/>
    </row>
    <row r="273" spans="1:11" ht="14.45" x14ac:dyDescent="0.3">
      <c r="A273" s="56" t="s">
        <v>8208</v>
      </c>
      <c r="B273" s="56" t="s">
        <v>8209</v>
      </c>
      <c r="C273" s="56" t="s">
        <v>8210</v>
      </c>
      <c r="D273" s="56" t="s">
        <v>291</v>
      </c>
      <c r="E273" s="56" t="s">
        <v>2273</v>
      </c>
      <c r="F273" s="57">
        <v>400</v>
      </c>
      <c r="G273" s="56" t="s">
        <v>26</v>
      </c>
      <c r="H273" s="58">
        <v>-2065.659912109375</v>
      </c>
      <c r="I273" s="56" t="s">
        <v>12</v>
      </c>
      <c r="J273" s="56" t="s">
        <v>11</v>
      </c>
      <c r="K273" s="56"/>
    </row>
    <row r="275" spans="1:11" ht="30" x14ac:dyDescent="0.25">
      <c r="G275" s="86" t="s">
        <v>9200</v>
      </c>
      <c r="H275" s="87">
        <v>0</v>
      </c>
    </row>
    <row r="276" spans="1:11" x14ac:dyDescent="0.25">
      <c r="G276" s="86" t="s">
        <v>9199</v>
      </c>
      <c r="H276" s="87">
        <f>+SUMIF($F$2:F273,"=400",$H$2:H273)+H275</f>
        <v>-37134.52978515625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opLeftCell="E483" workbookViewId="0">
      <selection activeCell="G498" sqref="G498"/>
    </sheetView>
  </sheetViews>
  <sheetFormatPr baseColWidth="10" defaultRowHeight="15" x14ac:dyDescent="0.25"/>
  <cols>
    <col min="2" max="2" width="24.5703125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3.28515625" bestFit="1" customWidth="1"/>
    <col min="11" max="11" width="12.85546875" bestFit="1" customWidth="1"/>
  </cols>
  <sheetData>
    <row r="1" spans="1:11" ht="14.4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</row>
    <row r="2" spans="1:11" ht="14.45" x14ac:dyDescent="0.3">
      <c r="A2" s="53" t="s">
        <v>3148</v>
      </c>
      <c r="B2" s="53" t="s">
        <v>3149</v>
      </c>
      <c r="C2" s="53" t="s">
        <v>3150</v>
      </c>
      <c r="D2" s="53" t="s">
        <v>10</v>
      </c>
      <c r="E2" s="53" t="s">
        <v>3151</v>
      </c>
      <c r="F2" s="54">
        <v>785</v>
      </c>
      <c r="G2" s="53" t="s">
        <v>11</v>
      </c>
      <c r="H2" s="55">
        <v>0</v>
      </c>
      <c r="I2" s="53" t="s">
        <v>12</v>
      </c>
      <c r="J2" s="53" t="s">
        <v>13</v>
      </c>
      <c r="K2" s="53"/>
    </row>
    <row r="3" spans="1:11" ht="14.45" x14ac:dyDescent="0.3">
      <c r="A3" s="53" t="s">
        <v>3148</v>
      </c>
      <c r="B3" s="53" t="s">
        <v>3149</v>
      </c>
      <c r="C3" s="53" t="s">
        <v>3150</v>
      </c>
      <c r="D3" s="53" t="s">
        <v>3152</v>
      </c>
      <c r="E3" s="53" t="s">
        <v>3153</v>
      </c>
      <c r="F3" s="54">
        <v>800</v>
      </c>
      <c r="G3" s="53" t="s">
        <v>14</v>
      </c>
      <c r="H3" s="55">
        <v>107.43000030517578</v>
      </c>
      <c r="I3" s="53" t="s">
        <v>3154</v>
      </c>
      <c r="J3" s="53" t="s">
        <v>15</v>
      </c>
      <c r="K3" s="53"/>
    </row>
    <row r="4" spans="1:11" ht="14.45" x14ac:dyDescent="0.3">
      <c r="A4" s="53" t="s">
        <v>3148</v>
      </c>
      <c r="B4" s="53" t="s">
        <v>3149</v>
      </c>
      <c r="C4" s="53" t="s">
        <v>3150</v>
      </c>
      <c r="D4" s="53" t="s">
        <v>3155</v>
      </c>
      <c r="E4" s="53" t="s">
        <v>3156</v>
      </c>
      <c r="F4" s="54">
        <v>800</v>
      </c>
      <c r="G4" s="53" t="s">
        <v>14</v>
      </c>
      <c r="H4" s="55">
        <v>280</v>
      </c>
      <c r="I4" s="53" t="s">
        <v>3157</v>
      </c>
      <c r="J4" s="53" t="s">
        <v>110</v>
      </c>
      <c r="K4" s="53"/>
    </row>
    <row r="5" spans="1:11" ht="14.45" x14ac:dyDescent="0.3">
      <c r="A5" s="53" t="s">
        <v>3148</v>
      </c>
      <c r="B5" s="53" t="s">
        <v>3149</v>
      </c>
      <c r="C5" s="53" t="s">
        <v>3150</v>
      </c>
      <c r="D5" s="53" t="s">
        <v>2393</v>
      </c>
      <c r="E5" s="53" t="s">
        <v>3158</v>
      </c>
      <c r="F5" s="54">
        <v>800</v>
      </c>
      <c r="G5" s="53" t="s">
        <v>14</v>
      </c>
      <c r="H5" s="55">
        <v>204.16000366210937</v>
      </c>
      <c r="I5" s="53" t="s">
        <v>3159</v>
      </c>
      <c r="J5" s="53" t="s">
        <v>15</v>
      </c>
      <c r="K5" s="53"/>
    </row>
    <row r="6" spans="1:11" ht="14.45" x14ac:dyDescent="0.3">
      <c r="A6" s="53" t="s">
        <v>3148</v>
      </c>
      <c r="B6" s="53" t="s">
        <v>3149</v>
      </c>
      <c r="C6" s="53" t="s">
        <v>3150</v>
      </c>
      <c r="D6" s="53" t="s">
        <v>1652</v>
      </c>
      <c r="E6" s="53" t="s">
        <v>3160</v>
      </c>
      <c r="F6" s="54">
        <v>800</v>
      </c>
      <c r="G6" s="53" t="s">
        <v>14</v>
      </c>
      <c r="H6" s="55">
        <v>100</v>
      </c>
      <c r="I6" s="53" t="s">
        <v>3157</v>
      </c>
      <c r="J6" s="53" t="s">
        <v>110</v>
      </c>
      <c r="K6" s="53"/>
    </row>
    <row r="7" spans="1:11" ht="14.45" x14ac:dyDescent="0.3">
      <c r="A7" s="53" t="s">
        <v>3148</v>
      </c>
      <c r="B7" s="53" t="s">
        <v>3149</v>
      </c>
      <c r="C7" s="53" t="s">
        <v>3150</v>
      </c>
      <c r="D7" s="53" t="s">
        <v>1658</v>
      </c>
      <c r="E7" s="53" t="s">
        <v>3161</v>
      </c>
      <c r="F7" s="54">
        <v>800</v>
      </c>
      <c r="G7" s="53" t="s">
        <v>14</v>
      </c>
      <c r="H7" s="55">
        <v>133.94999694824219</v>
      </c>
      <c r="I7" s="53" t="s">
        <v>40</v>
      </c>
      <c r="J7" s="53" t="s">
        <v>18</v>
      </c>
      <c r="K7" s="53"/>
    </row>
    <row r="8" spans="1:11" ht="14.45" x14ac:dyDescent="0.3">
      <c r="A8" s="53" t="s">
        <v>3148</v>
      </c>
      <c r="B8" s="53" t="s">
        <v>3149</v>
      </c>
      <c r="C8" s="53" t="s">
        <v>3150</v>
      </c>
      <c r="D8" s="53" t="s">
        <v>1658</v>
      </c>
      <c r="E8" s="53" t="s">
        <v>3162</v>
      </c>
      <c r="F8" s="54">
        <v>800</v>
      </c>
      <c r="G8" s="53" t="s">
        <v>14</v>
      </c>
      <c r="H8" s="55">
        <v>127.44000244140625</v>
      </c>
      <c r="I8" s="53" t="s">
        <v>3154</v>
      </c>
      <c r="J8" s="53" t="s">
        <v>15</v>
      </c>
      <c r="K8" s="53"/>
    </row>
    <row r="9" spans="1:11" ht="14.45" x14ac:dyDescent="0.3">
      <c r="A9" s="53" t="s">
        <v>3148</v>
      </c>
      <c r="B9" s="53" t="s">
        <v>3149</v>
      </c>
      <c r="C9" s="53" t="s">
        <v>3150</v>
      </c>
      <c r="D9" s="53" t="s">
        <v>3163</v>
      </c>
      <c r="E9" s="53" t="s">
        <v>3164</v>
      </c>
      <c r="F9" s="54">
        <v>800</v>
      </c>
      <c r="G9" s="53" t="s">
        <v>14</v>
      </c>
      <c r="H9" s="55">
        <v>167.55999755859375</v>
      </c>
      <c r="I9" s="53" t="s">
        <v>376</v>
      </c>
      <c r="J9" s="53" t="s">
        <v>15</v>
      </c>
      <c r="K9" s="53"/>
    </row>
    <row r="10" spans="1:11" ht="14.45" x14ac:dyDescent="0.3">
      <c r="A10" s="53" t="s">
        <v>3148</v>
      </c>
      <c r="B10" s="53" t="s">
        <v>3149</v>
      </c>
      <c r="C10" s="53" t="s">
        <v>3150</v>
      </c>
      <c r="D10" s="53" t="s">
        <v>24</v>
      </c>
      <c r="E10" s="53" t="s">
        <v>3165</v>
      </c>
      <c r="F10" s="54">
        <v>400</v>
      </c>
      <c r="G10" s="53" t="s">
        <v>26</v>
      </c>
      <c r="H10" s="55">
        <v>-387.42999267578125</v>
      </c>
      <c r="I10" s="53" t="s">
        <v>12</v>
      </c>
      <c r="J10" s="53" t="s">
        <v>11</v>
      </c>
      <c r="K10" s="53"/>
    </row>
    <row r="11" spans="1:11" ht="14.45" x14ac:dyDescent="0.3">
      <c r="A11" s="53" t="s">
        <v>3148</v>
      </c>
      <c r="B11" s="53" t="s">
        <v>3149</v>
      </c>
      <c r="C11" s="53" t="s">
        <v>3150</v>
      </c>
      <c r="D11" s="53" t="s">
        <v>24</v>
      </c>
      <c r="E11" s="53" t="s">
        <v>3166</v>
      </c>
      <c r="F11" s="54">
        <v>800</v>
      </c>
      <c r="G11" s="53" t="s">
        <v>14</v>
      </c>
      <c r="H11" s="55">
        <v>23.979999542236328</v>
      </c>
      <c r="I11" s="53" t="s">
        <v>12</v>
      </c>
      <c r="J11" s="53" t="s">
        <v>651</v>
      </c>
      <c r="K11" s="53"/>
    </row>
    <row r="12" spans="1:11" ht="14.45" x14ac:dyDescent="0.3">
      <c r="A12" s="53" t="s">
        <v>3148</v>
      </c>
      <c r="B12" s="53" t="s">
        <v>3149</v>
      </c>
      <c r="C12" s="53" t="s">
        <v>3150</v>
      </c>
      <c r="D12" s="53" t="s">
        <v>1670</v>
      </c>
      <c r="E12" s="53" t="s">
        <v>3167</v>
      </c>
      <c r="F12" s="54">
        <v>800</v>
      </c>
      <c r="G12" s="53" t="s">
        <v>14</v>
      </c>
      <c r="H12" s="55">
        <v>99.760002136230469</v>
      </c>
      <c r="I12" s="53" t="s">
        <v>3168</v>
      </c>
      <c r="J12" s="53" t="s">
        <v>15</v>
      </c>
      <c r="K12" s="53"/>
    </row>
    <row r="13" spans="1:11" ht="14.45" x14ac:dyDescent="0.3">
      <c r="A13" s="53" t="s">
        <v>3148</v>
      </c>
      <c r="B13" s="53" t="s">
        <v>3149</v>
      </c>
      <c r="C13" s="53" t="s">
        <v>3150</v>
      </c>
      <c r="D13" s="53" t="s">
        <v>2402</v>
      </c>
      <c r="E13" s="53" t="s">
        <v>3169</v>
      </c>
      <c r="F13" s="54">
        <v>800</v>
      </c>
      <c r="G13" s="53" t="s">
        <v>14</v>
      </c>
      <c r="H13" s="55">
        <v>320.25</v>
      </c>
      <c r="I13" s="53" t="s">
        <v>3170</v>
      </c>
      <c r="J13" s="53" t="s">
        <v>15</v>
      </c>
      <c r="K13" s="53"/>
    </row>
    <row r="14" spans="1:11" ht="14.45" x14ac:dyDescent="0.3">
      <c r="A14" s="53" t="s">
        <v>3148</v>
      </c>
      <c r="B14" s="53" t="s">
        <v>3149</v>
      </c>
      <c r="C14" s="53" t="s">
        <v>3150</v>
      </c>
      <c r="D14" s="53" t="s">
        <v>1674</v>
      </c>
      <c r="E14" s="53" t="s">
        <v>3171</v>
      </c>
      <c r="F14" s="54">
        <v>800</v>
      </c>
      <c r="G14" s="53" t="s">
        <v>14</v>
      </c>
      <c r="H14" s="55">
        <v>292.32000732421875</v>
      </c>
      <c r="I14" s="53" t="s">
        <v>3172</v>
      </c>
      <c r="J14" s="53" t="s">
        <v>18</v>
      </c>
      <c r="K14" s="53"/>
    </row>
    <row r="15" spans="1:11" ht="14.45" x14ac:dyDescent="0.3">
      <c r="A15" s="53" t="s">
        <v>3148</v>
      </c>
      <c r="B15" s="53" t="s">
        <v>3149</v>
      </c>
      <c r="C15" s="53" t="s">
        <v>3150</v>
      </c>
      <c r="D15" s="53" t="s">
        <v>30</v>
      </c>
      <c r="E15" s="53" t="s">
        <v>3173</v>
      </c>
      <c r="F15" s="54">
        <v>800</v>
      </c>
      <c r="G15" s="53" t="s">
        <v>14</v>
      </c>
      <c r="H15" s="55">
        <v>45.970001220703125</v>
      </c>
      <c r="I15" s="53" t="s">
        <v>3174</v>
      </c>
      <c r="J15" s="53" t="s">
        <v>1651</v>
      </c>
      <c r="K15" s="53"/>
    </row>
    <row r="16" spans="1:11" ht="14.45" x14ac:dyDescent="0.3">
      <c r="A16" s="53" t="s">
        <v>3148</v>
      </c>
      <c r="B16" s="53" t="s">
        <v>3149</v>
      </c>
      <c r="C16" s="53" t="s">
        <v>3150</v>
      </c>
      <c r="D16" s="53" t="s">
        <v>30</v>
      </c>
      <c r="E16" s="53" t="s">
        <v>3175</v>
      </c>
      <c r="F16" s="54">
        <v>800</v>
      </c>
      <c r="G16" s="53" t="s">
        <v>14</v>
      </c>
      <c r="H16" s="55">
        <v>50</v>
      </c>
      <c r="I16" s="53" t="s">
        <v>3157</v>
      </c>
      <c r="J16" s="53" t="s">
        <v>110</v>
      </c>
      <c r="K16" s="53"/>
    </row>
    <row r="17" spans="1:11" ht="14.45" x14ac:dyDescent="0.3">
      <c r="A17" s="53" t="s">
        <v>3148</v>
      </c>
      <c r="B17" s="53" t="s">
        <v>3149</v>
      </c>
      <c r="C17" s="53" t="s">
        <v>3150</v>
      </c>
      <c r="D17" s="53" t="s">
        <v>30</v>
      </c>
      <c r="E17" s="53" t="s">
        <v>3176</v>
      </c>
      <c r="F17" s="54">
        <v>800</v>
      </c>
      <c r="G17" s="53" t="s">
        <v>14</v>
      </c>
      <c r="H17" s="55">
        <v>17</v>
      </c>
      <c r="I17" s="53" t="s">
        <v>3177</v>
      </c>
      <c r="J17" s="53" t="s">
        <v>76</v>
      </c>
      <c r="K17" s="53"/>
    </row>
    <row r="18" spans="1:11" ht="14.45" x14ac:dyDescent="0.3">
      <c r="A18" s="53" t="s">
        <v>3148</v>
      </c>
      <c r="B18" s="53" t="s">
        <v>3149</v>
      </c>
      <c r="C18" s="53" t="s">
        <v>3150</v>
      </c>
      <c r="D18" s="53" t="s">
        <v>1681</v>
      </c>
      <c r="E18" s="53" t="s">
        <v>3178</v>
      </c>
      <c r="F18" s="54">
        <v>800</v>
      </c>
      <c r="G18" s="53" t="s">
        <v>14</v>
      </c>
      <c r="H18" s="55">
        <v>99.620002746582031</v>
      </c>
      <c r="I18" s="53" t="s">
        <v>3154</v>
      </c>
      <c r="J18" s="53" t="s">
        <v>15</v>
      </c>
      <c r="K18" s="53"/>
    </row>
    <row r="19" spans="1:11" ht="14.45" x14ac:dyDescent="0.3">
      <c r="A19" s="53" t="s">
        <v>3148</v>
      </c>
      <c r="B19" s="53" t="s">
        <v>3149</v>
      </c>
      <c r="C19" s="53" t="s">
        <v>3150</v>
      </c>
      <c r="D19" s="53" t="s">
        <v>31</v>
      </c>
      <c r="E19" s="53" t="s">
        <v>3179</v>
      </c>
      <c r="F19" s="54">
        <v>800</v>
      </c>
      <c r="G19" s="53" t="s">
        <v>14</v>
      </c>
      <c r="H19" s="55">
        <v>96.19000244140625</v>
      </c>
      <c r="I19" s="53" t="s">
        <v>3154</v>
      </c>
      <c r="J19" s="53" t="s">
        <v>15</v>
      </c>
      <c r="K19" s="53"/>
    </row>
    <row r="20" spans="1:11" ht="14.45" x14ac:dyDescent="0.3">
      <c r="A20" s="53" t="s">
        <v>3148</v>
      </c>
      <c r="B20" s="53" t="s">
        <v>3149</v>
      </c>
      <c r="C20" s="53" t="s">
        <v>3150</v>
      </c>
      <c r="D20" s="53" t="s">
        <v>32</v>
      </c>
      <c r="E20" s="53" t="s">
        <v>3180</v>
      </c>
      <c r="F20" s="54">
        <v>800</v>
      </c>
      <c r="G20" s="53" t="s">
        <v>14</v>
      </c>
      <c r="H20" s="55">
        <v>116.56999969482422</v>
      </c>
      <c r="I20" s="53" t="s">
        <v>3181</v>
      </c>
      <c r="J20" s="53" t="s">
        <v>143</v>
      </c>
      <c r="K20" s="53"/>
    </row>
    <row r="21" spans="1:11" ht="14.45" x14ac:dyDescent="0.3">
      <c r="A21" s="53" t="s">
        <v>3148</v>
      </c>
      <c r="B21" s="53" t="s">
        <v>3149</v>
      </c>
      <c r="C21" s="53" t="s">
        <v>3150</v>
      </c>
      <c r="D21" s="53" t="s">
        <v>32</v>
      </c>
      <c r="E21" s="53" t="s">
        <v>1318</v>
      </c>
      <c r="F21" s="54">
        <v>800</v>
      </c>
      <c r="G21" s="53" t="s">
        <v>14</v>
      </c>
      <c r="H21" s="55">
        <v>50</v>
      </c>
      <c r="I21" s="53" t="s">
        <v>3157</v>
      </c>
      <c r="J21" s="53" t="s">
        <v>110</v>
      </c>
      <c r="K21" s="53"/>
    </row>
    <row r="22" spans="1:11" ht="14.45" x14ac:dyDescent="0.3">
      <c r="A22" s="53" t="s">
        <v>3148</v>
      </c>
      <c r="B22" s="53" t="s">
        <v>3149</v>
      </c>
      <c r="C22" s="53" t="s">
        <v>3150</v>
      </c>
      <c r="D22" s="53" t="s">
        <v>3182</v>
      </c>
      <c r="E22" s="53" t="s">
        <v>3183</v>
      </c>
      <c r="F22" s="54">
        <v>800</v>
      </c>
      <c r="G22" s="53" t="s">
        <v>14</v>
      </c>
      <c r="H22" s="55">
        <v>52</v>
      </c>
      <c r="I22" s="53" t="s">
        <v>3184</v>
      </c>
      <c r="J22" s="53" t="s">
        <v>21</v>
      </c>
      <c r="K22" s="53"/>
    </row>
    <row r="23" spans="1:11" ht="14.45" x14ac:dyDescent="0.3">
      <c r="A23" s="53" t="s">
        <v>3148</v>
      </c>
      <c r="B23" s="53" t="s">
        <v>3149</v>
      </c>
      <c r="C23" s="53" t="s">
        <v>3150</v>
      </c>
      <c r="D23" s="53" t="s">
        <v>3182</v>
      </c>
      <c r="E23" s="53" t="s">
        <v>3185</v>
      </c>
      <c r="F23" s="54">
        <v>800</v>
      </c>
      <c r="G23" s="53" t="s">
        <v>14</v>
      </c>
      <c r="H23" s="55">
        <v>163.39999389648437</v>
      </c>
      <c r="I23" s="53" t="s">
        <v>3186</v>
      </c>
      <c r="J23" s="53" t="s">
        <v>141</v>
      </c>
      <c r="K23" s="53"/>
    </row>
    <row r="24" spans="1:11" ht="14.45" x14ac:dyDescent="0.3">
      <c r="A24" s="53" t="s">
        <v>3148</v>
      </c>
      <c r="B24" s="53" t="s">
        <v>3149</v>
      </c>
      <c r="C24" s="53" t="s">
        <v>3150</v>
      </c>
      <c r="D24" s="53" t="s">
        <v>33</v>
      </c>
      <c r="E24" s="53" t="s">
        <v>3187</v>
      </c>
      <c r="F24" s="54">
        <v>800</v>
      </c>
      <c r="G24" s="53" t="s">
        <v>14</v>
      </c>
      <c r="H24" s="55">
        <v>92.449996948242188</v>
      </c>
      <c r="I24" s="53" t="s">
        <v>3188</v>
      </c>
      <c r="J24" s="53" t="s">
        <v>15</v>
      </c>
      <c r="K24" s="53"/>
    </row>
    <row r="25" spans="1:11" ht="14.45" x14ac:dyDescent="0.3">
      <c r="A25" s="53" t="s">
        <v>3148</v>
      </c>
      <c r="B25" s="53" t="s">
        <v>3149</v>
      </c>
      <c r="C25" s="53" t="s">
        <v>3150</v>
      </c>
      <c r="D25" s="53" t="s">
        <v>3189</v>
      </c>
      <c r="E25" s="53" t="s">
        <v>3190</v>
      </c>
      <c r="F25" s="54">
        <v>800</v>
      </c>
      <c r="G25" s="53" t="s">
        <v>14</v>
      </c>
      <c r="H25" s="55">
        <v>283.5</v>
      </c>
      <c r="I25" s="53" t="s">
        <v>1840</v>
      </c>
      <c r="J25" s="53" t="s">
        <v>15</v>
      </c>
      <c r="K25" s="53"/>
    </row>
    <row r="26" spans="1:11" ht="14.45" x14ac:dyDescent="0.3">
      <c r="A26" s="53" t="s">
        <v>3148</v>
      </c>
      <c r="B26" s="53" t="s">
        <v>3149</v>
      </c>
      <c r="C26" s="53" t="s">
        <v>3150</v>
      </c>
      <c r="D26" s="53" t="s">
        <v>1706</v>
      </c>
      <c r="E26" s="53" t="s">
        <v>3191</v>
      </c>
      <c r="F26" s="54">
        <v>800</v>
      </c>
      <c r="G26" s="53" t="s">
        <v>14</v>
      </c>
      <c r="H26" s="55">
        <v>66.610000610351563</v>
      </c>
      <c r="I26" s="53" t="s">
        <v>3192</v>
      </c>
      <c r="J26" s="53" t="s">
        <v>15</v>
      </c>
      <c r="K26" s="53"/>
    </row>
    <row r="27" spans="1:11" ht="14.45" x14ac:dyDescent="0.3">
      <c r="A27" s="53" t="s">
        <v>3148</v>
      </c>
      <c r="B27" s="53" t="s">
        <v>3149</v>
      </c>
      <c r="C27" s="53" t="s">
        <v>3150</v>
      </c>
      <c r="D27" s="53" t="s">
        <v>1709</v>
      </c>
      <c r="E27" s="53" t="s">
        <v>3193</v>
      </c>
      <c r="F27" s="54">
        <v>800</v>
      </c>
      <c r="G27" s="53" t="s">
        <v>14</v>
      </c>
      <c r="H27" s="55">
        <v>101.12000274658203</v>
      </c>
      <c r="I27" s="53" t="s">
        <v>3170</v>
      </c>
      <c r="J27" s="53" t="s">
        <v>15</v>
      </c>
      <c r="K27" s="53"/>
    </row>
    <row r="28" spans="1:11" ht="14.45" x14ac:dyDescent="0.3">
      <c r="A28" s="53" t="s">
        <v>3148</v>
      </c>
      <c r="B28" s="53" t="s">
        <v>3149</v>
      </c>
      <c r="C28" s="53" t="s">
        <v>3150</v>
      </c>
      <c r="D28" s="53" t="s">
        <v>34</v>
      </c>
      <c r="E28" s="53" t="s">
        <v>3194</v>
      </c>
      <c r="F28" s="54">
        <v>800</v>
      </c>
      <c r="G28" s="53" t="s">
        <v>14</v>
      </c>
      <c r="H28" s="55">
        <v>194.74000549316406</v>
      </c>
      <c r="I28" s="53" t="s">
        <v>75</v>
      </c>
      <c r="J28" s="53" t="s">
        <v>76</v>
      </c>
      <c r="K28" s="53"/>
    </row>
    <row r="29" spans="1:11" ht="14.45" x14ac:dyDescent="0.3">
      <c r="A29" s="53" t="s">
        <v>3148</v>
      </c>
      <c r="B29" s="53" t="s">
        <v>3149</v>
      </c>
      <c r="C29" s="53" t="s">
        <v>3150</v>
      </c>
      <c r="D29" s="53" t="s">
        <v>1717</v>
      </c>
      <c r="E29" s="53" t="s">
        <v>3195</v>
      </c>
      <c r="F29" s="54">
        <v>800</v>
      </c>
      <c r="G29" s="53" t="s">
        <v>14</v>
      </c>
      <c r="H29" s="55">
        <v>40.299999237060547</v>
      </c>
      <c r="I29" s="53" t="s">
        <v>3196</v>
      </c>
      <c r="J29" s="53" t="s">
        <v>100</v>
      </c>
      <c r="K29" s="53"/>
    </row>
    <row r="30" spans="1:11" ht="14.45" x14ac:dyDescent="0.3">
      <c r="A30" s="53" t="s">
        <v>3148</v>
      </c>
      <c r="B30" s="53" t="s">
        <v>3149</v>
      </c>
      <c r="C30" s="53" t="s">
        <v>3150</v>
      </c>
      <c r="D30" s="53" t="s">
        <v>37</v>
      </c>
      <c r="E30" s="53" t="s">
        <v>3197</v>
      </c>
      <c r="F30" s="54">
        <v>400</v>
      </c>
      <c r="G30" s="53" t="s">
        <v>26</v>
      </c>
      <c r="H30" s="55">
        <v>-2703.85009765625</v>
      </c>
      <c r="I30" s="53" t="s">
        <v>12</v>
      </c>
      <c r="J30" s="53" t="s">
        <v>11</v>
      </c>
      <c r="K30" s="53"/>
    </row>
    <row r="31" spans="1:11" ht="14.45" x14ac:dyDescent="0.3">
      <c r="A31" s="53" t="s">
        <v>3148</v>
      </c>
      <c r="B31" s="53" t="s">
        <v>3149</v>
      </c>
      <c r="C31" s="53" t="s">
        <v>3150</v>
      </c>
      <c r="D31" s="53" t="s">
        <v>1727</v>
      </c>
      <c r="E31" s="53" t="s">
        <v>1728</v>
      </c>
      <c r="F31" s="54">
        <v>800</v>
      </c>
      <c r="G31" s="53" t="s">
        <v>14</v>
      </c>
      <c r="H31" s="55">
        <v>92</v>
      </c>
      <c r="I31" s="53" t="s">
        <v>12</v>
      </c>
      <c r="J31" s="53" t="s">
        <v>76</v>
      </c>
      <c r="K31" s="53"/>
    </row>
    <row r="32" spans="1:11" ht="14.45" x14ac:dyDescent="0.3">
      <c r="A32" s="53" t="s">
        <v>3148</v>
      </c>
      <c r="B32" s="53" t="s">
        <v>3149</v>
      </c>
      <c r="C32" s="53" t="s">
        <v>3150</v>
      </c>
      <c r="D32" s="53" t="s">
        <v>1732</v>
      </c>
      <c r="E32" s="53" t="s">
        <v>1733</v>
      </c>
      <c r="F32" s="54">
        <v>800</v>
      </c>
      <c r="G32" s="53" t="s">
        <v>14</v>
      </c>
      <c r="H32" s="55">
        <v>340</v>
      </c>
      <c r="I32" s="53" t="s">
        <v>12</v>
      </c>
      <c r="J32" s="53" t="s">
        <v>15</v>
      </c>
      <c r="K32" s="53"/>
    </row>
    <row r="33" spans="1:11" ht="14.45" x14ac:dyDescent="0.3">
      <c r="A33" s="53" t="s">
        <v>3148</v>
      </c>
      <c r="B33" s="53" t="s">
        <v>3149</v>
      </c>
      <c r="C33" s="53" t="s">
        <v>3150</v>
      </c>
      <c r="D33" s="53" t="s">
        <v>1735</v>
      </c>
      <c r="E33" s="53" t="s">
        <v>1736</v>
      </c>
      <c r="F33" s="54">
        <v>800</v>
      </c>
      <c r="G33" s="53" t="s">
        <v>14</v>
      </c>
      <c r="H33" s="55">
        <v>123</v>
      </c>
      <c r="I33" s="53" t="s">
        <v>12</v>
      </c>
      <c r="J33" s="53" t="s">
        <v>76</v>
      </c>
      <c r="K33" s="53"/>
    </row>
    <row r="34" spans="1:11" ht="14.45" x14ac:dyDescent="0.3">
      <c r="A34" s="53" t="s">
        <v>3148</v>
      </c>
      <c r="B34" s="53" t="s">
        <v>3149</v>
      </c>
      <c r="C34" s="53" t="s">
        <v>3150</v>
      </c>
      <c r="D34" s="53" t="s">
        <v>3198</v>
      </c>
      <c r="E34" s="53" t="s">
        <v>3199</v>
      </c>
      <c r="F34" s="54">
        <v>800</v>
      </c>
      <c r="G34" s="53" t="s">
        <v>14</v>
      </c>
      <c r="H34" s="55">
        <v>68.580001831054687</v>
      </c>
      <c r="I34" s="53" t="s">
        <v>3181</v>
      </c>
      <c r="J34" s="53" t="s">
        <v>143</v>
      </c>
      <c r="K34" s="53"/>
    </row>
    <row r="35" spans="1:11" ht="14.45" x14ac:dyDescent="0.3">
      <c r="A35" s="53" t="s">
        <v>3148</v>
      </c>
      <c r="B35" s="53" t="s">
        <v>3149</v>
      </c>
      <c r="C35" s="53" t="s">
        <v>3150</v>
      </c>
      <c r="D35" s="53" t="s">
        <v>3200</v>
      </c>
      <c r="E35" s="53" t="s">
        <v>3201</v>
      </c>
      <c r="F35" s="54">
        <v>800</v>
      </c>
      <c r="G35" s="53" t="s">
        <v>14</v>
      </c>
      <c r="H35" s="55">
        <v>276</v>
      </c>
      <c r="I35" s="53" t="s">
        <v>12</v>
      </c>
      <c r="J35" s="53" t="s">
        <v>76</v>
      </c>
      <c r="K35" s="53"/>
    </row>
    <row r="36" spans="1:11" ht="14.45" x14ac:dyDescent="0.3">
      <c r="A36" s="53" t="s">
        <v>3148</v>
      </c>
      <c r="B36" s="53" t="s">
        <v>3149</v>
      </c>
      <c r="C36" s="53" t="s">
        <v>3150</v>
      </c>
      <c r="D36" s="53" t="s">
        <v>38</v>
      </c>
      <c r="E36" s="53" t="s">
        <v>3202</v>
      </c>
      <c r="F36" s="54">
        <v>800</v>
      </c>
      <c r="G36" s="53" t="s">
        <v>14</v>
      </c>
      <c r="H36" s="55">
        <v>14.890000343322754</v>
      </c>
      <c r="I36" s="53" t="s">
        <v>155</v>
      </c>
      <c r="J36" s="53" t="s">
        <v>76</v>
      </c>
      <c r="K36" s="53"/>
    </row>
    <row r="37" spans="1:11" ht="14.45" x14ac:dyDescent="0.3">
      <c r="A37" s="53" t="s">
        <v>3148</v>
      </c>
      <c r="B37" s="53" t="s">
        <v>3149</v>
      </c>
      <c r="C37" s="53" t="s">
        <v>3150</v>
      </c>
      <c r="D37" s="53" t="s">
        <v>2430</v>
      </c>
      <c r="E37" s="53" t="s">
        <v>3203</v>
      </c>
      <c r="F37" s="54">
        <v>800</v>
      </c>
      <c r="G37" s="53" t="s">
        <v>14</v>
      </c>
      <c r="H37" s="55">
        <v>59.409999847412109</v>
      </c>
      <c r="I37" s="53" t="s">
        <v>3204</v>
      </c>
      <c r="J37" s="53" t="s">
        <v>1651</v>
      </c>
      <c r="K37" s="53"/>
    </row>
    <row r="38" spans="1:11" ht="14.45" x14ac:dyDescent="0.3">
      <c r="A38" s="53" t="s">
        <v>3148</v>
      </c>
      <c r="B38" s="53" t="s">
        <v>3149</v>
      </c>
      <c r="C38" s="53" t="s">
        <v>3150</v>
      </c>
      <c r="D38" s="53" t="s">
        <v>2430</v>
      </c>
      <c r="E38" s="53" t="s">
        <v>3205</v>
      </c>
      <c r="F38" s="54">
        <v>800</v>
      </c>
      <c r="G38" s="53" t="s">
        <v>14</v>
      </c>
      <c r="H38" s="55">
        <v>208.27999877929687</v>
      </c>
      <c r="I38" s="53" t="s">
        <v>3206</v>
      </c>
      <c r="J38" s="53" t="s">
        <v>15</v>
      </c>
      <c r="K38" s="53"/>
    </row>
    <row r="39" spans="1:11" ht="14.45" x14ac:dyDescent="0.3">
      <c r="A39" s="53" t="s">
        <v>3148</v>
      </c>
      <c r="B39" s="53" t="s">
        <v>3149</v>
      </c>
      <c r="C39" s="53" t="s">
        <v>3150</v>
      </c>
      <c r="D39" s="53" t="s">
        <v>39</v>
      </c>
      <c r="E39" s="53" t="s">
        <v>3207</v>
      </c>
      <c r="F39" s="54">
        <v>800</v>
      </c>
      <c r="G39" s="53" t="s">
        <v>14</v>
      </c>
      <c r="H39" s="55">
        <v>34.619998931884766</v>
      </c>
      <c r="I39" s="53" t="s">
        <v>12</v>
      </c>
      <c r="J39" s="53" t="s">
        <v>3208</v>
      </c>
      <c r="K39" s="53"/>
    </row>
    <row r="40" spans="1:11" ht="14.45" x14ac:dyDescent="0.3">
      <c r="A40" s="53" t="s">
        <v>3148</v>
      </c>
      <c r="B40" s="53" t="s">
        <v>3149</v>
      </c>
      <c r="C40" s="53" t="s">
        <v>3150</v>
      </c>
      <c r="D40" s="53" t="s">
        <v>42</v>
      </c>
      <c r="E40" s="53" t="s">
        <v>3209</v>
      </c>
      <c r="F40" s="54">
        <v>800</v>
      </c>
      <c r="G40" s="53" t="s">
        <v>14</v>
      </c>
      <c r="H40" s="55">
        <v>199.22999572753906</v>
      </c>
      <c r="I40" s="53" t="s">
        <v>3172</v>
      </c>
      <c r="J40" s="53" t="s">
        <v>18</v>
      </c>
      <c r="K40" s="53"/>
    </row>
    <row r="41" spans="1:11" ht="14.45" x14ac:dyDescent="0.3">
      <c r="A41" s="53" t="s">
        <v>3148</v>
      </c>
      <c r="B41" s="53" t="s">
        <v>3149</v>
      </c>
      <c r="C41" s="53" t="s">
        <v>3150</v>
      </c>
      <c r="D41" s="53" t="s">
        <v>3210</v>
      </c>
      <c r="E41" s="53" t="s">
        <v>3211</v>
      </c>
      <c r="F41" s="54">
        <v>800</v>
      </c>
      <c r="G41" s="53" t="s">
        <v>14</v>
      </c>
      <c r="H41" s="55">
        <v>148.67999267578125</v>
      </c>
      <c r="I41" s="53" t="s">
        <v>3212</v>
      </c>
      <c r="J41" s="53" t="s">
        <v>15</v>
      </c>
      <c r="K41" s="53"/>
    </row>
    <row r="42" spans="1:11" ht="14.45" x14ac:dyDescent="0.3">
      <c r="A42" s="53" t="s">
        <v>3148</v>
      </c>
      <c r="B42" s="53" t="s">
        <v>3149</v>
      </c>
      <c r="C42" s="53" t="s">
        <v>3150</v>
      </c>
      <c r="D42" s="53" t="s">
        <v>3210</v>
      </c>
      <c r="E42" s="53" t="s">
        <v>3213</v>
      </c>
      <c r="F42" s="54">
        <v>800</v>
      </c>
      <c r="G42" s="53" t="s">
        <v>14</v>
      </c>
      <c r="H42" s="55">
        <v>233.80000305175781</v>
      </c>
      <c r="I42" s="53" t="s">
        <v>1568</v>
      </c>
      <c r="J42" s="53" t="s">
        <v>15</v>
      </c>
      <c r="K42" s="53"/>
    </row>
    <row r="43" spans="1:11" ht="14.45" x14ac:dyDescent="0.3">
      <c r="A43" s="53" t="s">
        <v>3148</v>
      </c>
      <c r="B43" s="53" t="s">
        <v>3149</v>
      </c>
      <c r="C43" s="53" t="s">
        <v>3150</v>
      </c>
      <c r="D43" s="53" t="s">
        <v>1754</v>
      </c>
      <c r="E43" s="53" t="s">
        <v>3214</v>
      </c>
      <c r="F43" s="54">
        <v>800</v>
      </c>
      <c r="G43" s="53" t="s">
        <v>14</v>
      </c>
      <c r="H43" s="55">
        <v>78.120002746582031</v>
      </c>
      <c r="I43" s="53" t="s">
        <v>3192</v>
      </c>
      <c r="J43" s="53" t="s">
        <v>15</v>
      </c>
      <c r="K43" s="53"/>
    </row>
    <row r="44" spans="1:11" ht="14.45" x14ac:dyDescent="0.3">
      <c r="A44" s="53" t="s">
        <v>3148</v>
      </c>
      <c r="B44" s="53" t="s">
        <v>3149</v>
      </c>
      <c r="C44" s="53" t="s">
        <v>3150</v>
      </c>
      <c r="D44" s="53" t="s">
        <v>46</v>
      </c>
      <c r="E44" s="53" t="s">
        <v>3215</v>
      </c>
      <c r="F44" s="54">
        <v>800</v>
      </c>
      <c r="G44" s="53" t="s">
        <v>14</v>
      </c>
      <c r="H44" s="55">
        <v>327.69000244140625</v>
      </c>
      <c r="I44" s="53" t="s">
        <v>3206</v>
      </c>
      <c r="J44" s="53" t="s">
        <v>15</v>
      </c>
      <c r="K44" s="53"/>
    </row>
    <row r="45" spans="1:11" ht="14.45" x14ac:dyDescent="0.3">
      <c r="A45" s="53" t="s">
        <v>3148</v>
      </c>
      <c r="B45" s="53" t="s">
        <v>3149</v>
      </c>
      <c r="C45" s="53" t="s">
        <v>3150</v>
      </c>
      <c r="D45" s="53" t="s">
        <v>46</v>
      </c>
      <c r="E45" s="53" t="s">
        <v>3216</v>
      </c>
      <c r="F45" s="54">
        <v>800</v>
      </c>
      <c r="G45" s="53" t="s">
        <v>14</v>
      </c>
      <c r="H45" s="55">
        <v>13.800000190734863</v>
      </c>
      <c r="I45" s="53" t="s">
        <v>155</v>
      </c>
      <c r="J45" s="53" t="s">
        <v>76</v>
      </c>
      <c r="K45" s="53"/>
    </row>
    <row r="46" spans="1:11" ht="14.45" x14ac:dyDescent="0.3">
      <c r="A46" s="53" t="s">
        <v>3148</v>
      </c>
      <c r="B46" s="53" t="s">
        <v>3149</v>
      </c>
      <c r="C46" s="53" t="s">
        <v>3150</v>
      </c>
      <c r="D46" s="53" t="s">
        <v>1771</v>
      </c>
      <c r="E46" s="53" t="s">
        <v>3217</v>
      </c>
      <c r="F46" s="54">
        <v>800</v>
      </c>
      <c r="G46" s="53" t="s">
        <v>14</v>
      </c>
      <c r="H46" s="55">
        <v>84</v>
      </c>
      <c r="I46" s="53" t="s">
        <v>2594</v>
      </c>
      <c r="J46" s="53" t="s">
        <v>15</v>
      </c>
      <c r="K46" s="53"/>
    </row>
    <row r="47" spans="1:11" ht="14.45" x14ac:dyDescent="0.3">
      <c r="A47" s="53" t="s">
        <v>3148</v>
      </c>
      <c r="B47" s="53" t="s">
        <v>3149</v>
      </c>
      <c r="C47" s="53" t="s">
        <v>3150</v>
      </c>
      <c r="D47" s="53" t="s">
        <v>53</v>
      </c>
      <c r="E47" s="53" t="s">
        <v>1781</v>
      </c>
      <c r="F47" s="54">
        <v>400</v>
      </c>
      <c r="G47" s="53" t="s">
        <v>26</v>
      </c>
      <c r="H47" s="55">
        <v>-2537.139892578125</v>
      </c>
      <c r="I47" s="53" t="s">
        <v>12</v>
      </c>
      <c r="J47" s="53" t="s">
        <v>11</v>
      </c>
      <c r="K47" s="53"/>
    </row>
    <row r="48" spans="1:11" ht="14.45" x14ac:dyDescent="0.3">
      <c r="A48" s="53" t="s">
        <v>3148</v>
      </c>
      <c r="B48" s="53" t="s">
        <v>3149</v>
      </c>
      <c r="C48" s="53" t="s">
        <v>3150</v>
      </c>
      <c r="D48" s="53" t="s">
        <v>53</v>
      </c>
      <c r="E48" s="53" t="s">
        <v>3218</v>
      </c>
      <c r="F48" s="54">
        <v>800</v>
      </c>
      <c r="G48" s="53" t="s">
        <v>14</v>
      </c>
      <c r="H48" s="55">
        <v>10.079999923706055</v>
      </c>
      <c r="I48" s="53" t="s">
        <v>12</v>
      </c>
      <c r="J48" s="53" t="s">
        <v>3219</v>
      </c>
      <c r="K48" s="53"/>
    </row>
    <row r="49" spans="1:11" ht="14.45" x14ac:dyDescent="0.3">
      <c r="A49" s="53" t="s">
        <v>3148</v>
      </c>
      <c r="B49" s="53" t="s">
        <v>3149</v>
      </c>
      <c r="C49" s="53" t="s">
        <v>3150</v>
      </c>
      <c r="D49" s="53" t="s">
        <v>1782</v>
      </c>
      <c r="E49" s="53" t="s">
        <v>3220</v>
      </c>
      <c r="F49" s="54">
        <v>800</v>
      </c>
      <c r="G49" s="53" t="s">
        <v>14</v>
      </c>
      <c r="H49" s="55">
        <v>140.78999328613281</v>
      </c>
      <c r="I49" s="53" t="s">
        <v>12</v>
      </c>
      <c r="J49" s="53" t="s">
        <v>15</v>
      </c>
      <c r="K49" s="53"/>
    </row>
    <row r="50" spans="1:11" ht="14.45" x14ac:dyDescent="0.3">
      <c r="A50" s="53" t="s">
        <v>3148</v>
      </c>
      <c r="B50" s="53" t="s">
        <v>3149</v>
      </c>
      <c r="C50" s="53" t="s">
        <v>3150</v>
      </c>
      <c r="D50" s="53" t="s">
        <v>1782</v>
      </c>
      <c r="E50" s="53" t="s">
        <v>3220</v>
      </c>
      <c r="F50" s="54">
        <v>800</v>
      </c>
      <c r="G50" s="53" t="s">
        <v>14</v>
      </c>
      <c r="H50" s="55">
        <v>188.41000366210937</v>
      </c>
      <c r="I50" s="53" t="s">
        <v>12</v>
      </c>
      <c r="J50" s="53" t="s">
        <v>15</v>
      </c>
      <c r="K50" s="53"/>
    </row>
    <row r="51" spans="1:11" ht="14.45" x14ac:dyDescent="0.3">
      <c r="A51" s="53" t="s">
        <v>3148</v>
      </c>
      <c r="B51" s="53" t="s">
        <v>3149</v>
      </c>
      <c r="C51" s="53" t="s">
        <v>3150</v>
      </c>
      <c r="D51" s="53" t="s">
        <v>56</v>
      </c>
      <c r="E51" s="53" t="s">
        <v>3221</v>
      </c>
      <c r="F51" s="54">
        <v>800</v>
      </c>
      <c r="G51" s="53" t="s">
        <v>14</v>
      </c>
      <c r="H51" s="55">
        <v>78.099998474121094</v>
      </c>
      <c r="I51" s="53" t="s">
        <v>12</v>
      </c>
      <c r="J51" s="53" t="s">
        <v>15</v>
      </c>
      <c r="K51" s="53"/>
    </row>
    <row r="52" spans="1:11" ht="14.45" x14ac:dyDescent="0.3">
      <c r="A52" s="53" t="s">
        <v>3148</v>
      </c>
      <c r="B52" s="53" t="s">
        <v>3149</v>
      </c>
      <c r="C52" s="53" t="s">
        <v>3150</v>
      </c>
      <c r="D52" s="53" t="s">
        <v>56</v>
      </c>
      <c r="E52" s="53" t="s">
        <v>3221</v>
      </c>
      <c r="F52" s="54">
        <v>800</v>
      </c>
      <c r="G52" s="53" t="s">
        <v>14</v>
      </c>
      <c r="H52" s="55">
        <v>66.519996643066406</v>
      </c>
      <c r="I52" s="53" t="s">
        <v>12</v>
      </c>
      <c r="J52" s="53" t="s">
        <v>15</v>
      </c>
      <c r="K52" s="53"/>
    </row>
    <row r="53" spans="1:11" ht="14.45" x14ac:dyDescent="0.3">
      <c r="A53" s="53" t="s">
        <v>3148</v>
      </c>
      <c r="B53" s="53" t="s">
        <v>3149</v>
      </c>
      <c r="C53" s="53" t="s">
        <v>3150</v>
      </c>
      <c r="D53" s="53" t="s">
        <v>57</v>
      </c>
      <c r="E53" s="53" t="s">
        <v>712</v>
      </c>
      <c r="F53" s="54">
        <v>800</v>
      </c>
      <c r="G53" s="53" t="s">
        <v>14</v>
      </c>
      <c r="H53" s="55">
        <v>32.259998321533203</v>
      </c>
      <c r="I53" s="53" t="s">
        <v>12</v>
      </c>
      <c r="J53" s="53" t="s">
        <v>76</v>
      </c>
      <c r="K53" s="53"/>
    </row>
    <row r="54" spans="1:11" ht="14.45" x14ac:dyDescent="0.3">
      <c r="A54" s="53" t="s">
        <v>3148</v>
      </c>
      <c r="B54" s="53" t="s">
        <v>3149</v>
      </c>
      <c r="C54" s="53" t="s">
        <v>3150</v>
      </c>
      <c r="D54" s="53" t="s">
        <v>57</v>
      </c>
      <c r="E54" s="53" t="s">
        <v>712</v>
      </c>
      <c r="F54" s="54">
        <v>800</v>
      </c>
      <c r="G54" s="53" t="s">
        <v>14</v>
      </c>
      <c r="H54" s="55">
        <v>67.830001831054687</v>
      </c>
      <c r="I54" s="53" t="s">
        <v>12</v>
      </c>
      <c r="J54" s="53" t="s">
        <v>258</v>
      </c>
      <c r="K54" s="53"/>
    </row>
    <row r="55" spans="1:11" ht="14.45" x14ac:dyDescent="0.3">
      <c r="A55" s="53" t="s">
        <v>3148</v>
      </c>
      <c r="B55" s="53" t="s">
        <v>3149</v>
      </c>
      <c r="C55" s="53" t="s">
        <v>3150</v>
      </c>
      <c r="D55" s="53" t="s">
        <v>57</v>
      </c>
      <c r="E55" s="53" t="s">
        <v>712</v>
      </c>
      <c r="F55" s="54">
        <v>800</v>
      </c>
      <c r="G55" s="53" t="s">
        <v>14</v>
      </c>
      <c r="H55" s="55">
        <v>25.879999160766602</v>
      </c>
      <c r="I55" s="53" t="s">
        <v>12</v>
      </c>
      <c r="J55" s="53" t="s">
        <v>3222</v>
      </c>
      <c r="K55" s="53"/>
    </row>
    <row r="56" spans="1:11" ht="14.45" x14ac:dyDescent="0.3">
      <c r="A56" s="53" t="s">
        <v>3148</v>
      </c>
      <c r="B56" s="53" t="s">
        <v>3149</v>
      </c>
      <c r="C56" s="53" t="s">
        <v>3150</v>
      </c>
      <c r="D56" s="53" t="s">
        <v>1791</v>
      </c>
      <c r="E56" s="53" t="s">
        <v>3223</v>
      </c>
      <c r="F56" s="54">
        <v>800</v>
      </c>
      <c r="G56" s="53" t="s">
        <v>14</v>
      </c>
      <c r="H56" s="55">
        <v>161.50999450683594</v>
      </c>
      <c r="I56" s="53" t="s">
        <v>3224</v>
      </c>
      <c r="J56" s="53" t="s">
        <v>18</v>
      </c>
      <c r="K56" s="53"/>
    </row>
    <row r="57" spans="1:11" ht="14.45" x14ac:dyDescent="0.3">
      <c r="A57" s="53" t="s">
        <v>3148</v>
      </c>
      <c r="B57" s="53" t="s">
        <v>3149</v>
      </c>
      <c r="C57" s="53" t="s">
        <v>3150</v>
      </c>
      <c r="D57" s="53" t="s">
        <v>3225</v>
      </c>
      <c r="E57" s="53" t="s">
        <v>3226</v>
      </c>
      <c r="F57" s="54">
        <v>800</v>
      </c>
      <c r="G57" s="53" t="s">
        <v>14</v>
      </c>
      <c r="H57" s="55">
        <v>287.82998657226562</v>
      </c>
      <c r="I57" s="53" t="s">
        <v>3172</v>
      </c>
      <c r="J57" s="53" t="s">
        <v>18</v>
      </c>
      <c r="K57" s="53"/>
    </row>
    <row r="58" spans="1:11" ht="14.45" x14ac:dyDescent="0.3">
      <c r="A58" s="53" t="s">
        <v>3148</v>
      </c>
      <c r="B58" s="53" t="s">
        <v>3149</v>
      </c>
      <c r="C58" s="53" t="s">
        <v>3150</v>
      </c>
      <c r="D58" s="53" t="s">
        <v>1805</v>
      </c>
      <c r="E58" s="53" t="s">
        <v>3227</v>
      </c>
      <c r="F58" s="54">
        <v>800</v>
      </c>
      <c r="G58" s="53" t="s">
        <v>14</v>
      </c>
      <c r="H58" s="55">
        <v>96.910003662109375</v>
      </c>
      <c r="I58" s="53" t="s">
        <v>3224</v>
      </c>
      <c r="J58" s="53" t="s">
        <v>18</v>
      </c>
      <c r="K58" s="53"/>
    </row>
    <row r="59" spans="1:11" ht="14.45" x14ac:dyDescent="0.3">
      <c r="A59" s="53" t="s">
        <v>3148</v>
      </c>
      <c r="B59" s="53" t="s">
        <v>3149</v>
      </c>
      <c r="C59" s="53" t="s">
        <v>3150</v>
      </c>
      <c r="D59" s="53" t="s">
        <v>1805</v>
      </c>
      <c r="E59" s="53" t="s">
        <v>3228</v>
      </c>
      <c r="F59" s="54">
        <v>800</v>
      </c>
      <c r="G59" s="53" t="s">
        <v>14</v>
      </c>
      <c r="H59" s="55">
        <v>11.770000457763672</v>
      </c>
      <c r="I59" s="53" t="s">
        <v>3229</v>
      </c>
      <c r="J59" s="53" t="s">
        <v>141</v>
      </c>
      <c r="K59" s="53"/>
    </row>
    <row r="60" spans="1:11" ht="14.45" x14ac:dyDescent="0.3">
      <c r="A60" s="53" t="s">
        <v>3148</v>
      </c>
      <c r="B60" s="53" t="s">
        <v>3149</v>
      </c>
      <c r="C60" s="53" t="s">
        <v>3150</v>
      </c>
      <c r="D60" s="53" t="s">
        <v>3230</v>
      </c>
      <c r="E60" s="53" t="s">
        <v>3231</v>
      </c>
      <c r="F60" s="54">
        <v>800</v>
      </c>
      <c r="G60" s="53" t="s">
        <v>14</v>
      </c>
      <c r="H60" s="55">
        <v>228.6300048828125</v>
      </c>
      <c r="I60" s="53" t="s">
        <v>3232</v>
      </c>
      <c r="J60" s="53" t="s">
        <v>15</v>
      </c>
      <c r="K60" s="53"/>
    </row>
    <row r="61" spans="1:11" ht="14.45" x14ac:dyDescent="0.3">
      <c r="A61" s="53" t="s">
        <v>3148</v>
      </c>
      <c r="B61" s="53" t="s">
        <v>3149</v>
      </c>
      <c r="C61" s="53" t="s">
        <v>3150</v>
      </c>
      <c r="D61" s="53" t="s">
        <v>3230</v>
      </c>
      <c r="E61" s="53" t="s">
        <v>3233</v>
      </c>
      <c r="F61" s="54">
        <v>800</v>
      </c>
      <c r="G61" s="53" t="s">
        <v>14</v>
      </c>
      <c r="H61" s="55">
        <v>51.299999237060547</v>
      </c>
      <c r="I61" s="53" t="s">
        <v>3234</v>
      </c>
      <c r="J61" s="53" t="s">
        <v>1345</v>
      </c>
      <c r="K61" s="53"/>
    </row>
    <row r="62" spans="1:11" ht="14.45" x14ac:dyDescent="0.3">
      <c r="A62" s="53" t="s">
        <v>3148</v>
      </c>
      <c r="B62" s="53" t="s">
        <v>3149</v>
      </c>
      <c r="C62" s="53" t="s">
        <v>3150</v>
      </c>
      <c r="D62" s="53" t="s">
        <v>3230</v>
      </c>
      <c r="E62" s="53" t="s">
        <v>3235</v>
      </c>
      <c r="F62" s="54">
        <v>800</v>
      </c>
      <c r="G62" s="53" t="s">
        <v>14</v>
      </c>
      <c r="H62" s="55">
        <v>59.099998474121094</v>
      </c>
      <c r="I62" s="53" t="s">
        <v>658</v>
      </c>
      <c r="J62" s="53" t="s">
        <v>15</v>
      </c>
      <c r="K62" s="53"/>
    </row>
    <row r="63" spans="1:11" ht="14.45" x14ac:dyDescent="0.3">
      <c r="A63" s="53" t="s">
        <v>3148</v>
      </c>
      <c r="B63" s="53" t="s">
        <v>3149</v>
      </c>
      <c r="C63" s="53" t="s">
        <v>3150</v>
      </c>
      <c r="D63" s="53" t="s">
        <v>3230</v>
      </c>
      <c r="E63" s="53" t="s">
        <v>3236</v>
      </c>
      <c r="F63" s="54">
        <v>800</v>
      </c>
      <c r="G63" s="53" t="s">
        <v>14</v>
      </c>
      <c r="H63" s="55">
        <v>197.94999694824219</v>
      </c>
      <c r="I63" s="53" t="s">
        <v>3170</v>
      </c>
      <c r="J63" s="53" t="s">
        <v>15</v>
      </c>
      <c r="K63" s="53"/>
    </row>
    <row r="64" spans="1:11" ht="14.45" x14ac:dyDescent="0.3">
      <c r="A64" s="53" t="s">
        <v>3148</v>
      </c>
      <c r="B64" s="53" t="s">
        <v>3149</v>
      </c>
      <c r="C64" s="53" t="s">
        <v>3150</v>
      </c>
      <c r="D64" s="53" t="s">
        <v>2466</v>
      </c>
      <c r="E64" s="53" t="s">
        <v>397</v>
      </c>
      <c r="F64" s="54">
        <v>800</v>
      </c>
      <c r="G64" s="53" t="s">
        <v>14</v>
      </c>
      <c r="H64" s="55">
        <v>64.949996948242187</v>
      </c>
      <c r="I64" s="53" t="s">
        <v>2594</v>
      </c>
      <c r="J64" s="53" t="s">
        <v>15</v>
      </c>
      <c r="K64" s="53"/>
    </row>
    <row r="65" spans="1:11" ht="14.45" x14ac:dyDescent="0.3">
      <c r="A65" s="53" t="s">
        <v>3148</v>
      </c>
      <c r="B65" s="53" t="s">
        <v>3149</v>
      </c>
      <c r="C65" s="53" t="s">
        <v>3150</v>
      </c>
      <c r="D65" s="53" t="s">
        <v>70</v>
      </c>
      <c r="E65" s="53" t="s">
        <v>3237</v>
      </c>
      <c r="F65" s="54">
        <v>800</v>
      </c>
      <c r="G65" s="53" t="s">
        <v>14</v>
      </c>
      <c r="H65" s="55">
        <v>53.340000152587891</v>
      </c>
      <c r="I65" s="53" t="s">
        <v>3238</v>
      </c>
      <c r="J65" s="53" t="s">
        <v>21</v>
      </c>
      <c r="K65" s="53"/>
    </row>
    <row r="66" spans="1:11" ht="14.45" x14ac:dyDescent="0.3">
      <c r="A66" s="53" t="s">
        <v>3148</v>
      </c>
      <c r="B66" s="53" t="s">
        <v>3149</v>
      </c>
      <c r="C66" s="53" t="s">
        <v>3150</v>
      </c>
      <c r="D66" s="53" t="s">
        <v>1813</v>
      </c>
      <c r="E66" s="53" t="s">
        <v>3239</v>
      </c>
      <c r="F66" s="54">
        <v>800</v>
      </c>
      <c r="G66" s="53" t="s">
        <v>14</v>
      </c>
      <c r="H66" s="55">
        <v>147.30999755859375</v>
      </c>
      <c r="I66" s="53" t="s">
        <v>3240</v>
      </c>
      <c r="J66" s="53" t="s">
        <v>15</v>
      </c>
      <c r="K66" s="53"/>
    </row>
    <row r="67" spans="1:11" ht="14.45" x14ac:dyDescent="0.3">
      <c r="A67" s="53" t="s">
        <v>3148</v>
      </c>
      <c r="B67" s="53" t="s">
        <v>3149</v>
      </c>
      <c r="C67" s="53" t="s">
        <v>3150</v>
      </c>
      <c r="D67" s="53" t="s">
        <v>3241</v>
      </c>
      <c r="E67" s="53" t="s">
        <v>3242</v>
      </c>
      <c r="F67" s="54">
        <v>800</v>
      </c>
      <c r="G67" s="53" t="s">
        <v>14</v>
      </c>
      <c r="H67" s="55">
        <v>201.16000366210937</v>
      </c>
      <c r="I67" s="53" t="s">
        <v>3243</v>
      </c>
      <c r="J67" s="53" t="s">
        <v>798</v>
      </c>
      <c r="K67" s="53"/>
    </row>
    <row r="68" spans="1:11" ht="14.45" x14ac:dyDescent="0.3">
      <c r="A68" s="53" t="s">
        <v>3148</v>
      </c>
      <c r="B68" s="53" t="s">
        <v>3149</v>
      </c>
      <c r="C68" s="53" t="s">
        <v>3150</v>
      </c>
      <c r="D68" s="53" t="s">
        <v>3241</v>
      </c>
      <c r="E68" s="53" t="s">
        <v>3244</v>
      </c>
      <c r="F68" s="54">
        <v>800</v>
      </c>
      <c r="G68" s="53" t="s">
        <v>14</v>
      </c>
      <c r="H68" s="55">
        <v>127.65000152587891</v>
      </c>
      <c r="I68" s="53" t="s">
        <v>3240</v>
      </c>
      <c r="J68" s="53" t="s">
        <v>15</v>
      </c>
      <c r="K68" s="53"/>
    </row>
    <row r="69" spans="1:11" ht="14.45" x14ac:dyDescent="0.3">
      <c r="A69" s="53" t="s">
        <v>3148</v>
      </c>
      <c r="B69" s="53" t="s">
        <v>3149</v>
      </c>
      <c r="C69" s="53" t="s">
        <v>3150</v>
      </c>
      <c r="D69" s="53" t="s">
        <v>72</v>
      </c>
      <c r="E69" s="53" t="s">
        <v>3245</v>
      </c>
      <c r="F69" s="54">
        <v>800</v>
      </c>
      <c r="G69" s="53" t="s">
        <v>14</v>
      </c>
      <c r="H69" s="55">
        <v>114.68000030517578</v>
      </c>
      <c r="I69" s="53" t="s">
        <v>75</v>
      </c>
      <c r="J69" s="53" t="s">
        <v>76</v>
      </c>
      <c r="K69" s="53"/>
    </row>
    <row r="70" spans="1:11" ht="14.45" x14ac:dyDescent="0.3">
      <c r="A70" s="53" t="s">
        <v>3148</v>
      </c>
      <c r="B70" s="53" t="s">
        <v>3149</v>
      </c>
      <c r="C70" s="53" t="s">
        <v>3150</v>
      </c>
      <c r="D70" s="53" t="s">
        <v>73</v>
      </c>
      <c r="E70" s="53" t="s">
        <v>74</v>
      </c>
      <c r="F70" s="54">
        <v>400</v>
      </c>
      <c r="G70" s="53" t="s">
        <v>26</v>
      </c>
      <c r="H70" s="55">
        <v>-1704.8699951171875</v>
      </c>
      <c r="I70" s="53" t="s">
        <v>12</v>
      </c>
      <c r="J70" s="53" t="s">
        <v>11</v>
      </c>
      <c r="K70" s="53"/>
    </row>
    <row r="71" spans="1:11" ht="14.45" x14ac:dyDescent="0.3">
      <c r="A71" s="53" t="s">
        <v>3148</v>
      </c>
      <c r="B71" s="53" t="s">
        <v>3149</v>
      </c>
      <c r="C71" s="53" t="s">
        <v>3150</v>
      </c>
      <c r="D71" s="53" t="s">
        <v>77</v>
      </c>
      <c r="E71" s="53" t="s">
        <v>3246</v>
      </c>
      <c r="F71" s="54">
        <v>800</v>
      </c>
      <c r="G71" s="53" t="s">
        <v>14</v>
      </c>
      <c r="H71" s="55">
        <v>64.25</v>
      </c>
      <c r="I71" s="53" t="s">
        <v>3181</v>
      </c>
      <c r="J71" s="53" t="s">
        <v>143</v>
      </c>
      <c r="K71" s="53"/>
    </row>
    <row r="72" spans="1:11" ht="14.45" x14ac:dyDescent="0.3">
      <c r="A72" s="53" t="s">
        <v>3148</v>
      </c>
      <c r="B72" s="53" t="s">
        <v>3149</v>
      </c>
      <c r="C72" s="53" t="s">
        <v>3150</v>
      </c>
      <c r="D72" s="53" t="s">
        <v>77</v>
      </c>
      <c r="E72" s="53" t="s">
        <v>3247</v>
      </c>
      <c r="F72" s="54">
        <v>800</v>
      </c>
      <c r="G72" s="53" t="s">
        <v>14</v>
      </c>
      <c r="H72" s="55">
        <v>115.76999664306641</v>
      </c>
      <c r="I72" s="53" t="s">
        <v>3248</v>
      </c>
      <c r="J72" s="53" t="s">
        <v>15</v>
      </c>
      <c r="K72" s="53"/>
    </row>
    <row r="73" spans="1:11" ht="14.45" x14ac:dyDescent="0.3">
      <c r="A73" s="53" t="s">
        <v>3148</v>
      </c>
      <c r="B73" s="53" t="s">
        <v>3149</v>
      </c>
      <c r="C73" s="53" t="s">
        <v>3150</v>
      </c>
      <c r="D73" s="53" t="s">
        <v>1819</v>
      </c>
      <c r="E73" s="53" t="s">
        <v>3249</v>
      </c>
      <c r="F73" s="54">
        <v>800</v>
      </c>
      <c r="G73" s="53" t="s">
        <v>14</v>
      </c>
      <c r="H73" s="55">
        <v>300</v>
      </c>
      <c r="I73" s="53" t="s">
        <v>3234</v>
      </c>
      <c r="J73" s="53" t="s">
        <v>1345</v>
      </c>
      <c r="K73" s="53"/>
    </row>
    <row r="74" spans="1:11" ht="14.45" x14ac:dyDescent="0.3">
      <c r="A74" s="53" t="s">
        <v>3148</v>
      </c>
      <c r="B74" s="53" t="s">
        <v>3149</v>
      </c>
      <c r="C74" s="53" t="s">
        <v>3150</v>
      </c>
      <c r="D74" s="53" t="s">
        <v>1819</v>
      </c>
      <c r="E74" s="53" t="s">
        <v>3250</v>
      </c>
      <c r="F74" s="54">
        <v>800</v>
      </c>
      <c r="G74" s="53" t="s">
        <v>14</v>
      </c>
      <c r="H74" s="55">
        <v>173.1300048828125</v>
      </c>
      <c r="I74" s="53" t="s">
        <v>376</v>
      </c>
      <c r="J74" s="53" t="s">
        <v>15</v>
      </c>
      <c r="K74" s="53"/>
    </row>
    <row r="75" spans="1:11" ht="14.45" x14ac:dyDescent="0.3">
      <c r="A75" s="53" t="s">
        <v>3148</v>
      </c>
      <c r="B75" s="53" t="s">
        <v>3149</v>
      </c>
      <c r="C75" s="53" t="s">
        <v>3150</v>
      </c>
      <c r="D75" s="53" t="s">
        <v>1828</v>
      </c>
      <c r="E75" s="53" t="s">
        <v>2699</v>
      </c>
      <c r="F75" s="54">
        <v>800</v>
      </c>
      <c r="G75" s="53" t="s">
        <v>14</v>
      </c>
      <c r="H75" s="55">
        <v>181.8699951171875</v>
      </c>
      <c r="I75" s="53" t="s">
        <v>3212</v>
      </c>
      <c r="J75" s="53" t="s">
        <v>15</v>
      </c>
      <c r="K75" s="53"/>
    </row>
    <row r="76" spans="1:11" ht="14.45" x14ac:dyDescent="0.3">
      <c r="A76" s="53" t="s">
        <v>3148</v>
      </c>
      <c r="B76" s="53" t="s">
        <v>3149</v>
      </c>
      <c r="C76" s="53" t="s">
        <v>3150</v>
      </c>
      <c r="D76" s="53" t="s">
        <v>80</v>
      </c>
      <c r="E76" s="53" t="s">
        <v>3251</v>
      </c>
      <c r="F76" s="54">
        <v>900</v>
      </c>
      <c r="G76" s="53" t="s">
        <v>3252</v>
      </c>
      <c r="H76" s="55">
        <v>354.95999145507812</v>
      </c>
      <c r="I76" s="53" t="s">
        <v>12</v>
      </c>
      <c r="J76" s="53" t="s">
        <v>13</v>
      </c>
      <c r="K76" s="53"/>
    </row>
    <row r="77" spans="1:11" ht="14.45" x14ac:dyDescent="0.3">
      <c r="A77" s="53" t="s">
        <v>3148</v>
      </c>
      <c r="B77" s="53" t="s">
        <v>3149</v>
      </c>
      <c r="C77" s="53" t="s">
        <v>3150</v>
      </c>
      <c r="D77" s="53" t="s">
        <v>80</v>
      </c>
      <c r="E77" s="53" t="s">
        <v>3253</v>
      </c>
      <c r="F77" s="54">
        <v>800</v>
      </c>
      <c r="G77" s="53" t="s">
        <v>14</v>
      </c>
      <c r="H77" s="55">
        <v>146.60000610351562</v>
      </c>
      <c r="I77" s="53" t="s">
        <v>1089</v>
      </c>
      <c r="J77" s="53" t="s">
        <v>1090</v>
      </c>
      <c r="K77" s="53"/>
    </row>
    <row r="78" spans="1:11" ht="14.45" x14ac:dyDescent="0.3">
      <c r="A78" s="53" t="s">
        <v>3148</v>
      </c>
      <c r="B78" s="53" t="s">
        <v>3149</v>
      </c>
      <c r="C78" s="53" t="s">
        <v>3150</v>
      </c>
      <c r="D78" s="53" t="s">
        <v>80</v>
      </c>
      <c r="E78" s="53" t="s">
        <v>3254</v>
      </c>
      <c r="F78" s="54">
        <v>800</v>
      </c>
      <c r="G78" s="53" t="s">
        <v>14</v>
      </c>
      <c r="H78" s="55">
        <v>11</v>
      </c>
      <c r="I78" s="53" t="s">
        <v>1144</v>
      </c>
      <c r="J78" s="53" t="s">
        <v>189</v>
      </c>
      <c r="K78" s="53"/>
    </row>
    <row r="79" spans="1:11" ht="14.45" x14ac:dyDescent="0.3">
      <c r="A79" s="53" t="s">
        <v>3148</v>
      </c>
      <c r="B79" s="53" t="s">
        <v>3149</v>
      </c>
      <c r="C79" s="53" t="s">
        <v>3150</v>
      </c>
      <c r="D79" s="53" t="s">
        <v>1842</v>
      </c>
      <c r="E79" s="53" t="s">
        <v>3255</v>
      </c>
      <c r="F79" s="54">
        <v>800</v>
      </c>
      <c r="G79" s="53" t="s">
        <v>14</v>
      </c>
      <c r="H79" s="55">
        <v>17.799999237060547</v>
      </c>
      <c r="I79" s="53" t="s">
        <v>3256</v>
      </c>
      <c r="J79" s="53" t="s">
        <v>48</v>
      </c>
      <c r="K79" s="53"/>
    </row>
    <row r="80" spans="1:11" ht="14.45" x14ac:dyDescent="0.3">
      <c r="A80" s="53" t="s">
        <v>3148</v>
      </c>
      <c r="B80" s="53" t="s">
        <v>3149</v>
      </c>
      <c r="C80" s="53" t="s">
        <v>3150</v>
      </c>
      <c r="D80" s="53" t="s">
        <v>3257</v>
      </c>
      <c r="E80" s="53" t="s">
        <v>3258</v>
      </c>
      <c r="F80" s="54">
        <v>800</v>
      </c>
      <c r="G80" s="53" t="s">
        <v>14</v>
      </c>
      <c r="H80" s="55">
        <v>60</v>
      </c>
      <c r="I80" s="53" t="s">
        <v>3157</v>
      </c>
      <c r="J80" s="53" t="s">
        <v>110</v>
      </c>
      <c r="K80" s="53"/>
    </row>
    <row r="81" spans="1:11" ht="14.45" x14ac:dyDescent="0.3">
      <c r="A81" s="53" t="s">
        <v>3148</v>
      </c>
      <c r="B81" s="53" t="s">
        <v>3149</v>
      </c>
      <c r="C81" s="53" t="s">
        <v>3150</v>
      </c>
      <c r="D81" s="53" t="s">
        <v>3257</v>
      </c>
      <c r="E81" s="53" t="s">
        <v>3259</v>
      </c>
      <c r="F81" s="54">
        <v>800</v>
      </c>
      <c r="G81" s="53" t="s">
        <v>14</v>
      </c>
      <c r="H81" s="55">
        <v>102.40000152587891</v>
      </c>
      <c r="I81" s="53" t="s">
        <v>3154</v>
      </c>
      <c r="J81" s="53" t="s">
        <v>15</v>
      </c>
      <c r="K81" s="53"/>
    </row>
    <row r="82" spans="1:11" ht="14.45" x14ac:dyDescent="0.3">
      <c r="A82" s="53" t="s">
        <v>3148</v>
      </c>
      <c r="B82" s="53" t="s">
        <v>3149</v>
      </c>
      <c r="C82" s="53" t="s">
        <v>3150</v>
      </c>
      <c r="D82" s="53" t="s">
        <v>81</v>
      </c>
      <c r="E82" s="53" t="s">
        <v>3260</v>
      </c>
      <c r="F82" s="54">
        <v>800</v>
      </c>
      <c r="G82" s="53" t="s">
        <v>14</v>
      </c>
      <c r="H82" s="55">
        <v>60.009998321533203</v>
      </c>
      <c r="I82" s="53" t="s">
        <v>3261</v>
      </c>
      <c r="J82" s="53" t="s">
        <v>76</v>
      </c>
      <c r="K82" s="53"/>
    </row>
    <row r="83" spans="1:11" ht="14.45" x14ac:dyDescent="0.3">
      <c r="A83" s="53" t="s">
        <v>3148</v>
      </c>
      <c r="B83" s="53" t="s">
        <v>3149</v>
      </c>
      <c r="C83" s="53" t="s">
        <v>3150</v>
      </c>
      <c r="D83" s="53" t="s">
        <v>81</v>
      </c>
      <c r="E83" s="53" t="s">
        <v>3262</v>
      </c>
      <c r="F83" s="54">
        <v>800</v>
      </c>
      <c r="G83" s="53" t="s">
        <v>14</v>
      </c>
      <c r="H83" s="55">
        <v>13</v>
      </c>
      <c r="I83" s="53" t="s">
        <v>3263</v>
      </c>
      <c r="J83" s="53" t="s">
        <v>15</v>
      </c>
      <c r="K83" s="53"/>
    </row>
    <row r="84" spans="1:11" ht="14.45" x14ac:dyDescent="0.3">
      <c r="A84" s="53" t="s">
        <v>3148</v>
      </c>
      <c r="B84" s="53" t="s">
        <v>3149</v>
      </c>
      <c r="C84" s="53" t="s">
        <v>3150</v>
      </c>
      <c r="D84" s="53" t="s">
        <v>82</v>
      </c>
      <c r="E84" s="53" t="s">
        <v>3264</v>
      </c>
      <c r="F84" s="54">
        <v>800</v>
      </c>
      <c r="G84" s="53" t="s">
        <v>14</v>
      </c>
      <c r="H84" s="55">
        <v>18</v>
      </c>
      <c r="I84" s="53" t="s">
        <v>3256</v>
      </c>
      <c r="J84" s="53" t="s">
        <v>48</v>
      </c>
      <c r="K84" s="53"/>
    </row>
    <row r="85" spans="1:11" x14ac:dyDescent="0.25">
      <c r="A85" s="53" t="s">
        <v>3148</v>
      </c>
      <c r="B85" s="53" t="s">
        <v>3149</v>
      </c>
      <c r="C85" s="53" t="s">
        <v>3150</v>
      </c>
      <c r="D85" s="53" t="s">
        <v>82</v>
      </c>
      <c r="E85" s="53" t="s">
        <v>3265</v>
      </c>
      <c r="F85" s="54">
        <v>800</v>
      </c>
      <c r="G85" s="53" t="s">
        <v>14</v>
      </c>
      <c r="H85" s="55">
        <v>20.200000762939453</v>
      </c>
      <c r="I85" s="53" t="s">
        <v>3266</v>
      </c>
      <c r="J85" s="53" t="s">
        <v>3267</v>
      </c>
      <c r="K85" s="53"/>
    </row>
    <row r="86" spans="1:11" ht="14.45" x14ac:dyDescent="0.3">
      <c r="A86" s="53" t="s">
        <v>3148</v>
      </c>
      <c r="B86" s="53" t="s">
        <v>3149</v>
      </c>
      <c r="C86" s="53" t="s">
        <v>3150</v>
      </c>
      <c r="D86" s="53" t="s">
        <v>1849</v>
      </c>
      <c r="E86" s="53" t="s">
        <v>3268</v>
      </c>
      <c r="F86" s="54">
        <v>800</v>
      </c>
      <c r="G86" s="53" t="s">
        <v>14</v>
      </c>
      <c r="H86" s="55">
        <v>64</v>
      </c>
      <c r="I86" s="53" t="s">
        <v>3269</v>
      </c>
      <c r="J86" s="53" t="s">
        <v>15</v>
      </c>
      <c r="K86" s="53"/>
    </row>
    <row r="87" spans="1:11" ht="14.45" x14ac:dyDescent="0.3">
      <c r="A87" s="53" t="s">
        <v>3148</v>
      </c>
      <c r="B87" s="53" t="s">
        <v>3149</v>
      </c>
      <c r="C87" s="53" t="s">
        <v>3150</v>
      </c>
      <c r="D87" s="53" t="s">
        <v>3270</v>
      </c>
      <c r="E87" s="53" t="s">
        <v>3271</v>
      </c>
      <c r="F87" s="54">
        <v>800</v>
      </c>
      <c r="G87" s="53" t="s">
        <v>14</v>
      </c>
      <c r="H87" s="55">
        <v>100.58000183105469</v>
      </c>
      <c r="I87" s="53" t="s">
        <v>3243</v>
      </c>
      <c r="J87" s="53" t="s">
        <v>798</v>
      </c>
      <c r="K87" s="53"/>
    </row>
    <row r="88" spans="1:11" ht="14.45" x14ac:dyDescent="0.3">
      <c r="A88" s="53" t="s">
        <v>3148</v>
      </c>
      <c r="B88" s="53" t="s">
        <v>3149</v>
      </c>
      <c r="C88" s="53" t="s">
        <v>3150</v>
      </c>
      <c r="D88" s="53" t="s">
        <v>3270</v>
      </c>
      <c r="E88" s="53" t="s">
        <v>3272</v>
      </c>
      <c r="F88" s="54">
        <v>800</v>
      </c>
      <c r="G88" s="53" t="s">
        <v>14</v>
      </c>
      <c r="H88" s="55">
        <v>44</v>
      </c>
      <c r="I88" s="53" t="s">
        <v>3273</v>
      </c>
      <c r="J88" s="53" t="s">
        <v>22</v>
      </c>
      <c r="K88" s="53"/>
    </row>
    <row r="89" spans="1:11" ht="14.45" x14ac:dyDescent="0.3">
      <c r="A89" s="53" t="s">
        <v>3148</v>
      </c>
      <c r="B89" s="53" t="s">
        <v>3149</v>
      </c>
      <c r="C89" s="53" t="s">
        <v>3150</v>
      </c>
      <c r="D89" s="53" t="s">
        <v>705</v>
      </c>
      <c r="E89" s="53" t="s">
        <v>751</v>
      </c>
      <c r="F89" s="54">
        <v>800</v>
      </c>
      <c r="G89" s="53" t="s">
        <v>14</v>
      </c>
      <c r="H89" s="55">
        <v>183.69000244140625</v>
      </c>
      <c r="I89" s="53" t="s">
        <v>75</v>
      </c>
      <c r="J89" s="53" t="s">
        <v>76</v>
      </c>
      <c r="K89" s="53"/>
    </row>
    <row r="90" spans="1:11" ht="14.45" x14ac:dyDescent="0.3">
      <c r="A90" s="53" t="s">
        <v>3148</v>
      </c>
      <c r="B90" s="53" t="s">
        <v>3149</v>
      </c>
      <c r="C90" s="53" t="s">
        <v>3150</v>
      </c>
      <c r="D90" s="53" t="s">
        <v>1851</v>
      </c>
      <c r="E90" s="53" t="s">
        <v>3274</v>
      </c>
      <c r="F90" s="54">
        <v>800</v>
      </c>
      <c r="G90" s="53" t="s">
        <v>14</v>
      </c>
      <c r="H90" s="55">
        <v>457.260009765625</v>
      </c>
      <c r="I90" s="53" t="s">
        <v>3275</v>
      </c>
      <c r="J90" s="53" t="s">
        <v>15</v>
      </c>
      <c r="K90" s="53"/>
    </row>
    <row r="91" spans="1:11" ht="14.45" x14ac:dyDescent="0.3">
      <c r="A91" s="53" t="s">
        <v>3148</v>
      </c>
      <c r="B91" s="53" t="s">
        <v>3149</v>
      </c>
      <c r="C91" s="53" t="s">
        <v>3150</v>
      </c>
      <c r="D91" s="53" t="s">
        <v>1863</v>
      </c>
      <c r="E91" s="53" t="s">
        <v>3276</v>
      </c>
      <c r="F91" s="54">
        <v>800</v>
      </c>
      <c r="G91" s="53" t="s">
        <v>14</v>
      </c>
      <c r="H91" s="55">
        <v>100</v>
      </c>
      <c r="I91" s="53" t="s">
        <v>3277</v>
      </c>
      <c r="J91" s="53" t="s">
        <v>15</v>
      </c>
      <c r="K91" s="53"/>
    </row>
    <row r="92" spans="1:11" ht="14.45" x14ac:dyDescent="0.3">
      <c r="A92" s="53" t="s">
        <v>3148</v>
      </c>
      <c r="B92" s="53" t="s">
        <v>3149</v>
      </c>
      <c r="C92" s="53" t="s">
        <v>3150</v>
      </c>
      <c r="D92" s="53" t="s">
        <v>1863</v>
      </c>
      <c r="E92" s="53" t="s">
        <v>3278</v>
      </c>
      <c r="F92" s="54">
        <v>800</v>
      </c>
      <c r="G92" s="53" t="s">
        <v>14</v>
      </c>
      <c r="H92" s="55">
        <v>49.5</v>
      </c>
      <c r="I92" s="53" t="s">
        <v>3279</v>
      </c>
      <c r="J92" s="53" t="s">
        <v>15</v>
      </c>
      <c r="K92" s="53"/>
    </row>
    <row r="93" spans="1:11" ht="14.45" x14ac:dyDescent="0.3">
      <c r="A93" s="53" t="s">
        <v>3148</v>
      </c>
      <c r="B93" s="53" t="s">
        <v>3149</v>
      </c>
      <c r="C93" s="53" t="s">
        <v>3150</v>
      </c>
      <c r="D93" s="53" t="s">
        <v>3280</v>
      </c>
      <c r="E93" s="53" t="s">
        <v>3281</v>
      </c>
      <c r="F93" s="54">
        <v>800</v>
      </c>
      <c r="G93" s="53" t="s">
        <v>14</v>
      </c>
      <c r="H93" s="55">
        <v>82.260002136230469</v>
      </c>
      <c r="I93" s="53" t="s">
        <v>3192</v>
      </c>
      <c r="J93" s="53" t="s">
        <v>15</v>
      </c>
      <c r="K93" s="53"/>
    </row>
    <row r="94" spans="1:11" ht="14.45" x14ac:dyDescent="0.3">
      <c r="A94" s="53" t="s">
        <v>3148</v>
      </c>
      <c r="B94" s="53" t="s">
        <v>3149</v>
      </c>
      <c r="C94" s="53" t="s">
        <v>3150</v>
      </c>
      <c r="D94" s="53" t="s">
        <v>86</v>
      </c>
      <c r="E94" s="53" t="s">
        <v>3282</v>
      </c>
      <c r="F94" s="54">
        <v>800</v>
      </c>
      <c r="G94" s="53" t="s">
        <v>14</v>
      </c>
      <c r="H94" s="55">
        <v>45</v>
      </c>
      <c r="I94" s="53" t="s">
        <v>99</v>
      </c>
      <c r="J94" s="53" t="s">
        <v>100</v>
      </c>
      <c r="K94" s="53"/>
    </row>
    <row r="95" spans="1:11" ht="14.45" x14ac:dyDescent="0.3">
      <c r="A95" s="53" t="s">
        <v>3148</v>
      </c>
      <c r="B95" s="53" t="s">
        <v>3149</v>
      </c>
      <c r="C95" s="53" t="s">
        <v>3150</v>
      </c>
      <c r="D95" s="53" t="s">
        <v>90</v>
      </c>
      <c r="E95" s="53" t="s">
        <v>3283</v>
      </c>
      <c r="F95" s="54">
        <v>800</v>
      </c>
      <c r="G95" s="53" t="s">
        <v>14</v>
      </c>
      <c r="H95" s="55">
        <v>133.77999877929687</v>
      </c>
      <c r="I95" s="53" t="s">
        <v>12</v>
      </c>
      <c r="J95" s="53" t="s">
        <v>15</v>
      </c>
      <c r="K95" s="53"/>
    </row>
    <row r="96" spans="1:11" ht="14.45" x14ac:dyDescent="0.3">
      <c r="A96" s="53" t="s">
        <v>3148</v>
      </c>
      <c r="B96" s="53" t="s">
        <v>3149</v>
      </c>
      <c r="C96" s="53" t="s">
        <v>3150</v>
      </c>
      <c r="D96" s="53" t="s">
        <v>90</v>
      </c>
      <c r="E96" s="53" t="s">
        <v>3283</v>
      </c>
      <c r="F96" s="54">
        <v>800</v>
      </c>
      <c r="G96" s="53" t="s">
        <v>14</v>
      </c>
      <c r="H96" s="55">
        <v>103.12999725341797</v>
      </c>
      <c r="I96" s="53" t="s">
        <v>12</v>
      </c>
      <c r="J96" s="53" t="s">
        <v>15</v>
      </c>
      <c r="K96" s="53"/>
    </row>
    <row r="97" spans="1:11" ht="14.45" x14ac:dyDescent="0.3">
      <c r="A97" s="53" t="s">
        <v>3148</v>
      </c>
      <c r="B97" s="53" t="s">
        <v>3149</v>
      </c>
      <c r="C97" s="53" t="s">
        <v>3150</v>
      </c>
      <c r="D97" s="53" t="s">
        <v>90</v>
      </c>
      <c r="E97" s="53" t="s">
        <v>3283</v>
      </c>
      <c r="F97" s="54">
        <v>800</v>
      </c>
      <c r="G97" s="53" t="s">
        <v>14</v>
      </c>
      <c r="H97" s="55">
        <v>95.949996948242188</v>
      </c>
      <c r="I97" s="53" t="s">
        <v>12</v>
      </c>
      <c r="J97" s="53" t="s">
        <v>15</v>
      </c>
      <c r="K97" s="53"/>
    </row>
    <row r="98" spans="1:11" ht="14.45" x14ac:dyDescent="0.3">
      <c r="A98" s="53" t="s">
        <v>3148</v>
      </c>
      <c r="B98" s="53" t="s">
        <v>3149</v>
      </c>
      <c r="C98" s="53" t="s">
        <v>3150</v>
      </c>
      <c r="D98" s="53" t="s">
        <v>1887</v>
      </c>
      <c r="E98" s="53" t="s">
        <v>3284</v>
      </c>
      <c r="F98" s="54">
        <v>800</v>
      </c>
      <c r="G98" s="53" t="s">
        <v>14</v>
      </c>
      <c r="H98" s="55">
        <v>70</v>
      </c>
      <c r="I98" s="53" t="s">
        <v>3157</v>
      </c>
      <c r="J98" s="53" t="s">
        <v>110</v>
      </c>
      <c r="K98" s="53"/>
    </row>
    <row r="99" spans="1:11" ht="14.45" x14ac:dyDescent="0.3">
      <c r="A99" s="53" t="s">
        <v>3148</v>
      </c>
      <c r="B99" s="53" t="s">
        <v>3149</v>
      </c>
      <c r="C99" s="53" t="s">
        <v>3150</v>
      </c>
      <c r="D99" s="53" t="s">
        <v>1887</v>
      </c>
      <c r="E99" s="53" t="s">
        <v>3285</v>
      </c>
      <c r="F99" s="54">
        <v>800</v>
      </c>
      <c r="G99" s="53" t="s">
        <v>14</v>
      </c>
      <c r="H99" s="55">
        <v>99.239997863769531</v>
      </c>
      <c r="I99" s="53" t="s">
        <v>3286</v>
      </c>
      <c r="J99" s="53" t="s">
        <v>15</v>
      </c>
      <c r="K99" s="53"/>
    </row>
    <row r="100" spans="1:11" ht="14.45" x14ac:dyDescent="0.3">
      <c r="A100" s="53" t="s">
        <v>3148</v>
      </c>
      <c r="B100" s="53" t="s">
        <v>3149</v>
      </c>
      <c r="C100" s="53" t="s">
        <v>3150</v>
      </c>
      <c r="D100" s="53" t="s">
        <v>3287</v>
      </c>
      <c r="E100" s="53" t="s">
        <v>3288</v>
      </c>
      <c r="F100" s="54">
        <v>800</v>
      </c>
      <c r="G100" s="53" t="s">
        <v>14</v>
      </c>
      <c r="H100" s="55">
        <v>21.149999618530273</v>
      </c>
      <c r="I100" s="53" t="s">
        <v>3256</v>
      </c>
      <c r="J100" s="53" t="s">
        <v>48</v>
      </c>
      <c r="K100" s="53"/>
    </row>
    <row r="101" spans="1:11" ht="14.45" x14ac:dyDescent="0.3">
      <c r="A101" s="53" t="s">
        <v>3148</v>
      </c>
      <c r="B101" s="53" t="s">
        <v>3149</v>
      </c>
      <c r="C101" s="53" t="s">
        <v>3150</v>
      </c>
      <c r="D101" s="53" t="s">
        <v>91</v>
      </c>
      <c r="E101" s="53" t="s">
        <v>717</v>
      </c>
      <c r="F101" s="54">
        <v>400</v>
      </c>
      <c r="G101" s="53" t="s">
        <v>26</v>
      </c>
      <c r="H101" s="55">
        <v>-3485.010009765625</v>
      </c>
      <c r="I101" s="53" t="s">
        <v>12</v>
      </c>
      <c r="J101" s="53" t="s">
        <v>11</v>
      </c>
      <c r="K101" s="53"/>
    </row>
    <row r="102" spans="1:11" ht="14.45" x14ac:dyDescent="0.3">
      <c r="A102" s="53" t="s">
        <v>3148</v>
      </c>
      <c r="B102" s="53" t="s">
        <v>3149</v>
      </c>
      <c r="C102" s="53" t="s">
        <v>3150</v>
      </c>
      <c r="D102" s="53" t="s">
        <v>91</v>
      </c>
      <c r="E102" s="53" t="s">
        <v>3289</v>
      </c>
      <c r="F102" s="54">
        <v>800</v>
      </c>
      <c r="G102" s="53" t="s">
        <v>14</v>
      </c>
      <c r="H102" s="55">
        <v>122.76000213623047</v>
      </c>
      <c r="I102" s="53" t="s">
        <v>3181</v>
      </c>
      <c r="J102" s="53" t="s">
        <v>143</v>
      </c>
      <c r="K102" s="53"/>
    </row>
    <row r="103" spans="1:11" ht="14.45" x14ac:dyDescent="0.3">
      <c r="A103" s="53" t="s">
        <v>3148</v>
      </c>
      <c r="B103" s="53" t="s">
        <v>3149</v>
      </c>
      <c r="C103" s="53" t="s">
        <v>3150</v>
      </c>
      <c r="D103" s="53" t="s">
        <v>2494</v>
      </c>
      <c r="E103" s="53" t="s">
        <v>3290</v>
      </c>
      <c r="F103" s="54">
        <v>800</v>
      </c>
      <c r="G103" s="53" t="s">
        <v>14</v>
      </c>
      <c r="H103" s="55">
        <v>377.239990234375</v>
      </c>
      <c r="I103" s="53" t="s">
        <v>3170</v>
      </c>
      <c r="J103" s="53" t="s">
        <v>15</v>
      </c>
      <c r="K103" s="53"/>
    </row>
    <row r="104" spans="1:11" ht="14.45" x14ac:dyDescent="0.3">
      <c r="A104" s="53" t="s">
        <v>3148</v>
      </c>
      <c r="B104" s="53" t="s">
        <v>3149</v>
      </c>
      <c r="C104" s="53" t="s">
        <v>3150</v>
      </c>
      <c r="D104" s="53" t="s">
        <v>1897</v>
      </c>
      <c r="E104" s="53" t="s">
        <v>3291</v>
      </c>
      <c r="F104" s="54">
        <v>800</v>
      </c>
      <c r="G104" s="53" t="s">
        <v>14</v>
      </c>
      <c r="H104" s="55">
        <v>41.040000915527344</v>
      </c>
      <c r="I104" s="53" t="s">
        <v>3292</v>
      </c>
      <c r="J104" s="53" t="s">
        <v>36</v>
      </c>
      <c r="K104" s="53"/>
    </row>
    <row r="105" spans="1:11" ht="14.45" x14ac:dyDescent="0.3">
      <c r="A105" s="53" t="s">
        <v>3148</v>
      </c>
      <c r="B105" s="53" t="s">
        <v>3149</v>
      </c>
      <c r="C105" s="53" t="s">
        <v>3150</v>
      </c>
      <c r="D105" s="53" t="s">
        <v>95</v>
      </c>
      <c r="E105" s="53" t="s">
        <v>3293</v>
      </c>
      <c r="F105" s="54">
        <v>800</v>
      </c>
      <c r="G105" s="53" t="s">
        <v>14</v>
      </c>
      <c r="H105" s="55">
        <v>103.55000305175781</v>
      </c>
      <c r="I105" s="53" t="s">
        <v>3294</v>
      </c>
      <c r="J105" s="53" t="s">
        <v>15</v>
      </c>
      <c r="K105" s="53"/>
    </row>
    <row r="106" spans="1:11" ht="14.45" x14ac:dyDescent="0.3">
      <c r="A106" s="53" t="s">
        <v>3148</v>
      </c>
      <c r="B106" s="53" t="s">
        <v>3149</v>
      </c>
      <c r="C106" s="53" t="s">
        <v>3150</v>
      </c>
      <c r="D106" s="53" t="s">
        <v>1918</v>
      </c>
      <c r="E106" s="53" t="s">
        <v>3295</v>
      </c>
      <c r="F106" s="54">
        <v>800</v>
      </c>
      <c r="G106" s="53" t="s">
        <v>14</v>
      </c>
      <c r="H106" s="55">
        <v>70</v>
      </c>
      <c r="I106" s="53" t="s">
        <v>3157</v>
      </c>
      <c r="J106" s="53" t="s">
        <v>110</v>
      </c>
      <c r="K106" s="53"/>
    </row>
    <row r="107" spans="1:11" ht="14.45" x14ac:dyDescent="0.3">
      <c r="A107" s="53" t="s">
        <v>3148</v>
      </c>
      <c r="B107" s="53" t="s">
        <v>3149</v>
      </c>
      <c r="C107" s="53" t="s">
        <v>3150</v>
      </c>
      <c r="D107" s="53" t="s">
        <v>96</v>
      </c>
      <c r="E107" s="53" t="s">
        <v>3296</v>
      </c>
      <c r="F107" s="54">
        <v>800</v>
      </c>
      <c r="G107" s="53" t="s">
        <v>14</v>
      </c>
      <c r="H107" s="55">
        <v>95.339996337890625</v>
      </c>
      <c r="I107" s="53" t="s">
        <v>3294</v>
      </c>
      <c r="J107" s="53" t="s">
        <v>15</v>
      </c>
      <c r="K107" s="53"/>
    </row>
    <row r="108" spans="1:11" ht="14.45" x14ac:dyDescent="0.3">
      <c r="A108" s="53" t="s">
        <v>3148</v>
      </c>
      <c r="B108" s="53" t="s">
        <v>3149</v>
      </c>
      <c r="C108" s="53" t="s">
        <v>3150</v>
      </c>
      <c r="D108" s="53" t="s">
        <v>96</v>
      </c>
      <c r="E108" s="53" t="s">
        <v>3297</v>
      </c>
      <c r="F108" s="54">
        <v>800</v>
      </c>
      <c r="G108" s="53" t="s">
        <v>14</v>
      </c>
      <c r="H108" s="55">
        <v>152.52999877929687</v>
      </c>
      <c r="I108" s="53" t="s">
        <v>3298</v>
      </c>
      <c r="J108" s="53" t="s">
        <v>15</v>
      </c>
      <c r="K108" s="53"/>
    </row>
    <row r="109" spans="1:11" ht="14.45" x14ac:dyDescent="0.3">
      <c r="A109" s="53" t="s">
        <v>3148</v>
      </c>
      <c r="B109" s="53" t="s">
        <v>3149</v>
      </c>
      <c r="C109" s="53" t="s">
        <v>3150</v>
      </c>
      <c r="D109" s="53" t="s">
        <v>97</v>
      </c>
      <c r="E109" s="53" t="s">
        <v>3299</v>
      </c>
      <c r="F109" s="54">
        <v>800</v>
      </c>
      <c r="G109" s="53" t="s">
        <v>14</v>
      </c>
      <c r="H109" s="55">
        <v>102.59999847412109</v>
      </c>
      <c r="I109" s="53" t="s">
        <v>75</v>
      </c>
      <c r="J109" s="53" t="s">
        <v>76</v>
      </c>
      <c r="K109" s="53"/>
    </row>
    <row r="110" spans="1:11" ht="14.45" x14ac:dyDescent="0.3">
      <c r="A110" s="53" t="s">
        <v>3148</v>
      </c>
      <c r="B110" s="53" t="s">
        <v>3149</v>
      </c>
      <c r="C110" s="53" t="s">
        <v>3150</v>
      </c>
      <c r="D110" s="53" t="s">
        <v>3300</v>
      </c>
      <c r="E110" s="53" t="s">
        <v>3301</v>
      </c>
      <c r="F110" s="54">
        <v>800</v>
      </c>
      <c r="G110" s="53" t="s">
        <v>14</v>
      </c>
      <c r="H110" s="55">
        <v>100</v>
      </c>
      <c r="I110" s="53" t="s">
        <v>3157</v>
      </c>
      <c r="J110" s="53" t="s">
        <v>110</v>
      </c>
      <c r="K110" s="53"/>
    </row>
    <row r="111" spans="1:11" ht="14.45" x14ac:dyDescent="0.3">
      <c r="A111" s="53" t="s">
        <v>3148</v>
      </c>
      <c r="B111" s="53" t="s">
        <v>3149</v>
      </c>
      <c r="C111" s="53" t="s">
        <v>3150</v>
      </c>
      <c r="D111" s="53" t="s">
        <v>3300</v>
      </c>
      <c r="E111" s="53" t="s">
        <v>3302</v>
      </c>
      <c r="F111" s="54">
        <v>800</v>
      </c>
      <c r="G111" s="53" t="s">
        <v>14</v>
      </c>
      <c r="H111" s="55">
        <v>60.479999542236328</v>
      </c>
      <c r="I111" s="53" t="s">
        <v>2692</v>
      </c>
      <c r="J111" s="53" t="s">
        <v>1687</v>
      </c>
      <c r="K111" s="53"/>
    </row>
    <row r="112" spans="1:11" ht="14.45" x14ac:dyDescent="0.3">
      <c r="A112" s="53" t="s">
        <v>3148</v>
      </c>
      <c r="B112" s="53" t="s">
        <v>3149</v>
      </c>
      <c r="C112" s="53" t="s">
        <v>3150</v>
      </c>
      <c r="D112" s="53" t="s">
        <v>1928</v>
      </c>
      <c r="E112" s="53" t="s">
        <v>3303</v>
      </c>
      <c r="F112" s="54">
        <v>800</v>
      </c>
      <c r="G112" s="53" t="s">
        <v>14</v>
      </c>
      <c r="H112" s="55">
        <v>103.30000305175781</v>
      </c>
      <c r="I112" s="53" t="s">
        <v>3304</v>
      </c>
      <c r="J112" s="53" t="s">
        <v>15</v>
      </c>
      <c r="K112" s="53"/>
    </row>
    <row r="113" spans="1:11" ht="14.45" x14ac:dyDescent="0.3">
      <c r="A113" s="53" t="s">
        <v>3148</v>
      </c>
      <c r="B113" s="53" t="s">
        <v>3149</v>
      </c>
      <c r="C113" s="53" t="s">
        <v>3150</v>
      </c>
      <c r="D113" s="53" t="s">
        <v>1938</v>
      </c>
      <c r="E113" s="53" t="s">
        <v>3305</v>
      </c>
      <c r="F113" s="54">
        <v>800</v>
      </c>
      <c r="G113" s="53" t="s">
        <v>14</v>
      </c>
      <c r="H113" s="55">
        <v>99.930000305175781</v>
      </c>
      <c r="I113" s="53" t="s">
        <v>3181</v>
      </c>
      <c r="J113" s="53" t="s">
        <v>143</v>
      </c>
      <c r="K113" s="53"/>
    </row>
    <row r="114" spans="1:11" ht="14.45" x14ac:dyDescent="0.3">
      <c r="A114" s="53" t="s">
        <v>3148</v>
      </c>
      <c r="B114" s="53" t="s">
        <v>3149</v>
      </c>
      <c r="C114" s="53" t="s">
        <v>3150</v>
      </c>
      <c r="D114" s="53" t="s">
        <v>1944</v>
      </c>
      <c r="E114" s="53" t="s">
        <v>3306</v>
      </c>
      <c r="F114" s="54">
        <v>800</v>
      </c>
      <c r="G114" s="53" t="s">
        <v>14</v>
      </c>
      <c r="H114" s="55">
        <v>9.6999998092651367</v>
      </c>
      <c r="I114" s="53" t="s">
        <v>2299</v>
      </c>
      <c r="J114" s="53" t="s">
        <v>1812</v>
      </c>
      <c r="K114" s="53"/>
    </row>
    <row r="115" spans="1:11" ht="14.45" x14ac:dyDescent="0.3">
      <c r="A115" s="53" t="s">
        <v>3148</v>
      </c>
      <c r="B115" s="53" t="s">
        <v>3149</v>
      </c>
      <c r="C115" s="53" t="s">
        <v>3150</v>
      </c>
      <c r="D115" s="53" t="s">
        <v>1944</v>
      </c>
      <c r="E115" s="53" t="s">
        <v>3307</v>
      </c>
      <c r="F115" s="54">
        <v>800</v>
      </c>
      <c r="G115" s="53" t="s">
        <v>14</v>
      </c>
      <c r="H115" s="55">
        <v>80</v>
      </c>
      <c r="I115" s="53" t="s">
        <v>3157</v>
      </c>
      <c r="J115" s="53" t="s">
        <v>110</v>
      </c>
      <c r="K115" s="53"/>
    </row>
    <row r="116" spans="1:11" ht="14.45" x14ac:dyDescent="0.3">
      <c r="A116" s="53" t="s">
        <v>3148</v>
      </c>
      <c r="B116" s="53" t="s">
        <v>3149</v>
      </c>
      <c r="C116" s="53" t="s">
        <v>3150</v>
      </c>
      <c r="D116" s="53" t="s">
        <v>1944</v>
      </c>
      <c r="E116" s="53" t="s">
        <v>3308</v>
      </c>
      <c r="F116" s="54">
        <v>800</v>
      </c>
      <c r="G116" s="53" t="s">
        <v>14</v>
      </c>
      <c r="H116" s="55">
        <v>57.099998474121094</v>
      </c>
      <c r="I116" s="53" t="s">
        <v>658</v>
      </c>
      <c r="J116" s="53" t="s">
        <v>15</v>
      </c>
      <c r="K116" s="53"/>
    </row>
    <row r="117" spans="1:11" ht="14.45" x14ac:dyDescent="0.3">
      <c r="A117" s="53" t="s">
        <v>3148</v>
      </c>
      <c r="B117" s="53" t="s">
        <v>3149</v>
      </c>
      <c r="C117" s="53" t="s">
        <v>3150</v>
      </c>
      <c r="D117" s="53" t="s">
        <v>1949</v>
      </c>
      <c r="E117" s="53" t="s">
        <v>3309</v>
      </c>
      <c r="F117" s="54">
        <v>800</v>
      </c>
      <c r="G117" s="53" t="s">
        <v>14</v>
      </c>
      <c r="H117" s="55">
        <v>56.75</v>
      </c>
      <c r="I117" s="53" t="s">
        <v>3310</v>
      </c>
      <c r="J117" s="53" t="s">
        <v>21</v>
      </c>
      <c r="K117" s="53"/>
    </row>
    <row r="118" spans="1:11" ht="14.45" x14ac:dyDescent="0.3">
      <c r="A118" s="53" t="s">
        <v>3148</v>
      </c>
      <c r="B118" s="53" t="s">
        <v>3149</v>
      </c>
      <c r="C118" s="53" t="s">
        <v>3150</v>
      </c>
      <c r="D118" s="53" t="s">
        <v>1949</v>
      </c>
      <c r="E118" s="53" t="s">
        <v>3311</v>
      </c>
      <c r="F118" s="54">
        <v>800</v>
      </c>
      <c r="G118" s="53" t="s">
        <v>14</v>
      </c>
      <c r="H118" s="55">
        <v>9.6999998092651367</v>
      </c>
      <c r="I118" s="53" t="s">
        <v>2299</v>
      </c>
      <c r="J118" s="53" t="s">
        <v>1812</v>
      </c>
      <c r="K118" s="53"/>
    </row>
    <row r="119" spans="1:11" ht="14.45" x14ac:dyDescent="0.3">
      <c r="A119" s="53" t="s">
        <v>3148</v>
      </c>
      <c r="B119" s="53" t="s">
        <v>3149</v>
      </c>
      <c r="C119" s="53" t="s">
        <v>3150</v>
      </c>
      <c r="D119" s="53" t="s">
        <v>3312</v>
      </c>
      <c r="E119" s="53" t="s">
        <v>3313</v>
      </c>
      <c r="F119" s="54">
        <v>800</v>
      </c>
      <c r="G119" s="53" t="s">
        <v>14</v>
      </c>
      <c r="H119" s="55">
        <v>52.060001373291016</v>
      </c>
      <c r="I119" s="53" t="s">
        <v>3292</v>
      </c>
      <c r="J119" s="53" t="s">
        <v>36</v>
      </c>
      <c r="K119" s="53"/>
    </row>
    <row r="120" spans="1:11" ht="14.45" x14ac:dyDescent="0.3">
      <c r="A120" s="53" t="s">
        <v>3148</v>
      </c>
      <c r="B120" s="53" t="s">
        <v>3149</v>
      </c>
      <c r="C120" s="53" t="s">
        <v>3150</v>
      </c>
      <c r="D120" s="53" t="s">
        <v>1954</v>
      </c>
      <c r="E120" s="53" t="s">
        <v>3314</v>
      </c>
      <c r="F120" s="54">
        <v>800</v>
      </c>
      <c r="G120" s="53" t="s">
        <v>14</v>
      </c>
      <c r="H120" s="55">
        <v>22</v>
      </c>
      <c r="I120" s="53" t="s">
        <v>1144</v>
      </c>
      <c r="J120" s="53" t="s">
        <v>189</v>
      </c>
      <c r="K120" s="53"/>
    </row>
    <row r="121" spans="1:11" ht="14.45" x14ac:dyDescent="0.3">
      <c r="A121" s="53" t="s">
        <v>3148</v>
      </c>
      <c r="B121" s="53" t="s">
        <v>3149</v>
      </c>
      <c r="C121" s="53" t="s">
        <v>3150</v>
      </c>
      <c r="D121" s="53" t="s">
        <v>103</v>
      </c>
      <c r="E121" s="53" t="s">
        <v>3315</v>
      </c>
      <c r="F121" s="54">
        <v>800</v>
      </c>
      <c r="G121" s="53" t="s">
        <v>14</v>
      </c>
      <c r="H121" s="55">
        <v>10.550000190734863</v>
      </c>
      <c r="I121" s="53" t="s">
        <v>3256</v>
      </c>
      <c r="J121" s="53" t="s">
        <v>48</v>
      </c>
      <c r="K121" s="53"/>
    </row>
    <row r="122" spans="1:11" ht="14.45" x14ac:dyDescent="0.3">
      <c r="A122" s="53" t="s">
        <v>3148</v>
      </c>
      <c r="B122" s="53" t="s">
        <v>3149</v>
      </c>
      <c r="C122" s="53" t="s">
        <v>3150</v>
      </c>
      <c r="D122" s="53" t="s">
        <v>3316</v>
      </c>
      <c r="E122" s="53" t="s">
        <v>3317</v>
      </c>
      <c r="F122" s="54">
        <v>800</v>
      </c>
      <c r="G122" s="53" t="s">
        <v>14</v>
      </c>
      <c r="H122" s="55">
        <v>513.03997802734375</v>
      </c>
      <c r="I122" s="53" t="s">
        <v>996</v>
      </c>
      <c r="J122" s="53" t="s">
        <v>1282</v>
      </c>
      <c r="K122" s="53"/>
    </row>
    <row r="123" spans="1:11" ht="14.45" x14ac:dyDescent="0.3">
      <c r="A123" s="53" t="s">
        <v>3148</v>
      </c>
      <c r="B123" s="53" t="s">
        <v>3149</v>
      </c>
      <c r="C123" s="53" t="s">
        <v>3150</v>
      </c>
      <c r="D123" s="53" t="s">
        <v>104</v>
      </c>
      <c r="E123" s="53" t="s">
        <v>3318</v>
      </c>
      <c r="F123" s="54">
        <v>400</v>
      </c>
      <c r="G123" s="53" t="s">
        <v>26</v>
      </c>
      <c r="H123" s="55">
        <v>-2217.330078125</v>
      </c>
      <c r="I123" s="53" t="s">
        <v>12</v>
      </c>
      <c r="J123" s="53" t="s">
        <v>11</v>
      </c>
      <c r="K123" s="53"/>
    </row>
    <row r="124" spans="1:11" ht="14.45" x14ac:dyDescent="0.3">
      <c r="A124" s="53" t="s">
        <v>3148</v>
      </c>
      <c r="B124" s="53" t="s">
        <v>3149</v>
      </c>
      <c r="C124" s="53" t="s">
        <v>3150</v>
      </c>
      <c r="D124" s="53" t="s">
        <v>3319</v>
      </c>
      <c r="E124" s="53" t="s">
        <v>3320</v>
      </c>
      <c r="F124" s="54">
        <v>800</v>
      </c>
      <c r="G124" s="53" t="s">
        <v>14</v>
      </c>
      <c r="H124" s="55">
        <v>53.310001373291016</v>
      </c>
      <c r="I124" s="53" t="s">
        <v>3321</v>
      </c>
      <c r="J124" s="53" t="s">
        <v>1651</v>
      </c>
      <c r="K124" s="53"/>
    </row>
    <row r="125" spans="1:11" ht="14.45" x14ac:dyDescent="0.3">
      <c r="A125" s="53" t="s">
        <v>3148</v>
      </c>
      <c r="B125" s="53" t="s">
        <v>3149</v>
      </c>
      <c r="C125" s="53" t="s">
        <v>3150</v>
      </c>
      <c r="D125" s="53" t="s">
        <v>3319</v>
      </c>
      <c r="E125" s="53" t="s">
        <v>3322</v>
      </c>
      <c r="F125" s="54">
        <v>800</v>
      </c>
      <c r="G125" s="53" t="s">
        <v>14</v>
      </c>
      <c r="H125" s="55">
        <v>47.380001068115234</v>
      </c>
      <c r="I125" s="53" t="s">
        <v>2294</v>
      </c>
      <c r="J125" s="53" t="s">
        <v>15</v>
      </c>
      <c r="K125" s="53"/>
    </row>
    <row r="126" spans="1:11" ht="14.45" x14ac:dyDescent="0.3">
      <c r="A126" s="53" t="s">
        <v>3148</v>
      </c>
      <c r="B126" s="53" t="s">
        <v>3149</v>
      </c>
      <c r="C126" s="53" t="s">
        <v>3150</v>
      </c>
      <c r="D126" s="53" t="s">
        <v>3323</v>
      </c>
      <c r="E126" s="53" t="s">
        <v>3324</v>
      </c>
      <c r="F126" s="54">
        <v>800</v>
      </c>
      <c r="G126" s="53" t="s">
        <v>14</v>
      </c>
      <c r="H126" s="55">
        <v>42.830001831054687</v>
      </c>
      <c r="I126" s="53" t="s">
        <v>2294</v>
      </c>
      <c r="J126" s="53" t="s">
        <v>15</v>
      </c>
      <c r="K126" s="53"/>
    </row>
    <row r="127" spans="1:11" ht="14.45" x14ac:dyDescent="0.3">
      <c r="A127" s="53" t="s">
        <v>3148</v>
      </c>
      <c r="B127" s="53" t="s">
        <v>3149</v>
      </c>
      <c r="C127" s="53" t="s">
        <v>3150</v>
      </c>
      <c r="D127" s="53" t="s">
        <v>2535</v>
      </c>
      <c r="E127" s="53" t="s">
        <v>3325</v>
      </c>
      <c r="F127" s="54">
        <v>800</v>
      </c>
      <c r="G127" s="53" t="s">
        <v>14</v>
      </c>
      <c r="H127" s="55">
        <v>476</v>
      </c>
      <c r="I127" s="53" t="s">
        <v>3326</v>
      </c>
      <c r="J127" s="53" t="s">
        <v>141</v>
      </c>
      <c r="K127" s="53"/>
    </row>
    <row r="128" spans="1:11" ht="14.45" x14ac:dyDescent="0.3">
      <c r="A128" s="53" t="s">
        <v>3148</v>
      </c>
      <c r="B128" s="53" t="s">
        <v>3149</v>
      </c>
      <c r="C128" s="53" t="s">
        <v>3150</v>
      </c>
      <c r="D128" s="53" t="s">
        <v>2535</v>
      </c>
      <c r="E128" s="53" t="s">
        <v>3327</v>
      </c>
      <c r="F128" s="54">
        <v>800</v>
      </c>
      <c r="G128" s="53" t="s">
        <v>14</v>
      </c>
      <c r="H128" s="55">
        <v>52.599998474121094</v>
      </c>
      <c r="I128" s="53" t="s">
        <v>3328</v>
      </c>
      <c r="J128" s="53" t="s">
        <v>1651</v>
      </c>
      <c r="K128" s="53"/>
    </row>
    <row r="129" spans="1:11" ht="14.45" x14ac:dyDescent="0.3">
      <c r="A129" s="53" t="s">
        <v>3148</v>
      </c>
      <c r="B129" s="53" t="s">
        <v>3149</v>
      </c>
      <c r="C129" s="53" t="s">
        <v>3150</v>
      </c>
      <c r="D129" s="53" t="s">
        <v>3329</v>
      </c>
      <c r="E129" s="53" t="s">
        <v>3330</v>
      </c>
      <c r="F129" s="54">
        <v>800</v>
      </c>
      <c r="G129" s="53" t="s">
        <v>14</v>
      </c>
      <c r="H129" s="55">
        <v>10.800000190734863</v>
      </c>
      <c r="I129" s="53" t="s">
        <v>2291</v>
      </c>
      <c r="J129" s="53" t="s">
        <v>2292</v>
      </c>
      <c r="K129" s="53"/>
    </row>
    <row r="130" spans="1:11" ht="14.45" x14ac:dyDescent="0.3">
      <c r="A130" s="53" t="s">
        <v>3148</v>
      </c>
      <c r="B130" s="53" t="s">
        <v>3149</v>
      </c>
      <c r="C130" s="53" t="s">
        <v>3150</v>
      </c>
      <c r="D130" s="53" t="s">
        <v>3329</v>
      </c>
      <c r="E130" s="53" t="s">
        <v>3331</v>
      </c>
      <c r="F130" s="54">
        <v>800</v>
      </c>
      <c r="G130" s="53" t="s">
        <v>14</v>
      </c>
      <c r="H130" s="55">
        <v>121.84999847412109</v>
      </c>
      <c r="I130" s="53" t="s">
        <v>99</v>
      </c>
      <c r="J130" s="53" t="s">
        <v>100</v>
      </c>
      <c r="K130" s="53"/>
    </row>
    <row r="131" spans="1:11" ht="14.45" x14ac:dyDescent="0.3">
      <c r="A131" s="53" t="s">
        <v>3148</v>
      </c>
      <c r="B131" s="53" t="s">
        <v>3149</v>
      </c>
      <c r="C131" s="53" t="s">
        <v>3150</v>
      </c>
      <c r="D131" s="53" t="s">
        <v>2538</v>
      </c>
      <c r="E131" s="53" t="s">
        <v>3332</v>
      </c>
      <c r="F131" s="54">
        <v>800</v>
      </c>
      <c r="G131" s="53" t="s">
        <v>14</v>
      </c>
      <c r="H131" s="55">
        <v>9.6999998092651367</v>
      </c>
      <c r="I131" s="53" t="s">
        <v>2299</v>
      </c>
      <c r="J131" s="53" t="s">
        <v>1812</v>
      </c>
      <c r="K131" s="53"/>
    </row>
    <row r="132" spans="1:11" ht="14.45" x14ac:dyDescent="0.3">
      <c r="A132" s="53" t="s">
        <v>3148</v>
      </c>
      <c r="B132" s="53" t="s">
        <v>3149</v>
      </c>
      <c r="C132" s="53" t="s">
        <v>3150</v>
      </c>
      <c r="D132" s="53" t="s">
        <v>1967</v>
      </c>
      <c r="E132" s="53" t="s">
        <v>3333</v>
      </c>
      <c r="F132" s="54">
        <v>800</v>
      </c>
      <c r="G132" s="53" t="s">
        <v>14</v>
      </c>
      <c r="H132" s="55">
        <v>26.5</v>
      </c>
      <c r="I132" s="53" t="s">
        <v>99</v>
      </c>
      <c r="J132" s="53" t="s">
        <v>100</v>
      </c>
      <c r="K132" s="53"/>
    </row>
    <row r="133" spans="1:11" ht="14.45" x14ac:dyDescent="0.3">
      <c r="A133" s="53" t="s">
        <v>3148</v>
      </c>
      <c r="B133" s="53" t="s">
        <v>3149</v>
      </c>
      <c r="C133" s="53" t="s">
        <v>3150</v>
      </c>
      <c r="D133" s="53" t="s">
        <v>1967</v>
      </c>
      <c r="E133" s="53" t="s">
        <v>3334</v>
      </c>
      <c r="F133" s="54">
        <v>800</v>
      </c>
      <c r="G133" s="53" t="s">
        <v>14</v>
      </c>
      <c r="H133" s="55">
        <v>10.800000190734863</v>
      </c>
      <c r="I133" s="53" t="s">
        <v>2291</v>
      </c>
      <c r="J133" s="53" t="s">
        <v>2292</v>
      </c>
      <c r="K133" s="53"/>
    </row>
    <row r="134" spans="1:11" ht="14.45" x14ac:dyDescent="0.3">
      <c r="A134" s="53" t="s">
        <v>3148</v>
      </c>
      <c r="B134" s="53" t="s">
        <v>3149</v>
      </c>
      <c r="C134" s="53" t="s">
        <v>3150</v>
      </c>
      <c r="D134" s="53" t="s">
        <v>3335</v>
      </c>
      <c r="E134" s="53" t="s">
        <v>3336</v>
      </c>
      <c r="F134" s="54">
        <v>800</v>
      </c>
      <c r="G134" s="53" t="s">
        <v>14</v>
      </c>
      <c r="H134" s="55">
        <v>21.370000839233398</v>
      </c>
      <c r="I134" s="53" t="s">
        <v>3337</v>
      </c>
      <c r="J134" s="53" t="s">
        <v>21</v>
      </c>
      <c r="K134" s="53"/>
    </row>
    <row r="135" spans="1:11" ht="14.45" x14ac:dyDescent="0.3">
      <c r="A135" s="53" t="s">
        <v>3148</v>
      </c>
      <c r="B135" s="53" t="s">
        <v>3149</v>
      </c>
      <c r="C135" s="53" t="s">
        <v>3150</v>
      </c>
      <c r="D135" s="53" t="s">
        <v>3335</v>
      </c>
      <c r="E135" s="53" t="s">
        <v>3338</v>
      </c>
      <c r="F135" s="54">
        <v>800</v>
      </c>
      <c r="G135" s="53" t="s">
        <v>14</v>
      </c>
      <c r="H135" s="55">
        <v>59.639999389648438</v>
      </c>
      <c r="I135" s="53" t="s">
        <v>3339</v>
      </c>
      <c r="J135" s="53" t="s">
        <v>15</v>
      </c>
      <c r="K135" s="53"/>
    </row>
    <row r="136" spans="1:11" ht="14.45" x14ac:dyDescent="0.3">
      <c r="A136" s="53" t="s">
        <v>3148</v>
      </c>
      <c r="B136" s="53" t="s">
        <v>3149</v>
      </c>
      <c r="C136" s="53" t="s">
        <v>3150</v>
      </c>
      <c r="D136" s="53" t="s">
        <v>1971</v>
      </c>
      <c r="E136" s="53" t="s">
        <v>3340</v>
      </c>
      <c r="F136" s="54">
        <v>800</v>
      </c>
      <c r="G136" s="53" t="s">
        <v>14</v>
      </c>
      <c r="H136" s="55">
        <v>9.6999998092651367</v>
      </c>
      <c r="I136" s="53" t="s">
        <v>2299</v>
      </c>
      <c r="J136" s="53" t="s">
        <v>1812</v>
      </c>
      <c r="K136" s="53"/>
    </row>
    <row r="137" spans="1:11" ht="14.45" x14ac:dyDescent="0.3">
      <c r="A137" s="53" t="s">
        <v>3148</v>
      </c>
      <c r="B137" s="53" t="s">
        <v>3149</v>
      </c>
      <c r="C137" s="53" t="s">
        <v>3150</v>
      </c>
      <c r="D137" s="53" t="s">
        <v>3341</v>
      </c>
      <c r="E137" s="53" t="s">
        <v>3342</v>
      </c>
      <c r="F137" s="54">
        <v>800</v>
      </c>
      <c r="G137" s="53" t="s">
        <v>14</v>
      </c>
      <c r="H137" s="55">
        <v>143.22000122070312</v>
      </c>
      <c r="I137" s="53" t="s">
        <v>3343</v>
      </c>
      <c r="J137" s="53" t="s">
        <v>15</v>
      </c>
      <c r="K137" s="53"/>
    </row>
    <row r="138" spans="1:11" ht="14.45" x14ac:dyDescent="0.3">
      <c r="A138" s="53" t="s">
        <v>3148</v>
      </c>
      <c r="B138" s="53" t="s">
        <v>3149</v>
      </c>
      <c r="C138" s="53" t="s">
        <v>3150</v>
      </c>
      <c r="D138" s="53" t="s">
        <v>1999</v>
      </c>
      <c r="E138" s="53" t="s">
        <v>3344</v>
      </c>
      <c r="F138" s="54">
        <v>800</v>
      </c>
      <c r="G138" s="53" t="s">
        <v>14</v>
      </c>
      <c r="H138" s="55">
        <v>300</v>
      </c>
      <c r="I138" s="53" t="s">
        <v>3234</v>
      </c>
      <c r="J138" s="53" t="s">
        <v>1345</v>
      </c>
      <c r="K138" s="53"/>
    </row>
    <row r="139" spans="1:11" ht="14.45" x14ac:dyDescent="0.3">
      <c r="A139" s="53" t="s">
        <v>3148</v>
      </c>
      <c r="B139" s="53" t="s">
        <v>3149</v>
      </c>
      <c r="C139" s="53" t="s">
        <v>3150</v>
      </c>
      <c r="D139" s="53" t="s">
        <v>117</v>
      </c>
      <c r="E139" s="53" t="s">
        <v>3345</v>
      </c>
      <c r="F139" s="54">
        <v>400</v>
      </c>
      <c r="G139" s="53" t="s">
        <v>26</v>
      </c>
      <c r="H139" s="55">
        <v>-1631.2900390625</v>
      </c>
      <c r="I139" s="53" t="s">
        <v>12</v>
      </c>
      <c r="J139" s="53" t="s">
        <v>11</v>
      </c>
      <c r="K139" s="53"/>
    </row>
    <row r="140" spans="1:11" ht="14.45" x14ac:dyDescent="0.3">
      <c r="A140" s="53" t="s">
        <v>3148</v>
      </c>
      <c r="B140" s="53" t="s">
        <v>3149</v>
      </c>
      <c r="C140" s="53" t="s">
        <v>3150</v>
      </c>
      <c r="D140" s="53" t="s">
        <v>117</v>
      </c>
      <c r="E140" s="53" t="s">
        <v>3346</v>
      </c>
      <c r="F140" s="54">
        <v>800</v>
      </c>
      <c r="G140" s="53" t="s">
        <v>14</v>
      </c>
      <c r="H140" s="55">
        <v>74.599998474121094</v>
      </c>
      <c r="I140" s="53" t="s">
        <v>3273</v>
      </c>
      <c r="J140" s="53" t="s">
        <v>22</v>
      </c>
      <c r="K140" s="53"/>
    </row>
    <row r="141" spans="1:11" ht="14.45" x14ac:dyDescent="0.3">
      <c r="A141" s="53" t="s">
        <v>3148</v>
      </c>
      <c r="B141" s="53" t="s">
        <v>3149</v>
      </c>
      <c r="C141" s="53" t="s">
        <v>3150</v>
      </c>
      <c r="D141" s="53" t="s">
        <v>119</v>
      </c>
      <c r="E141" s="53" t="s">
        <v>3347</v>
      </c>
      <c r="F141" s="54">
        <v>800</v>
      </c>
      <c r="G141" s="53" t="s">
        <v>14</v>
      </c>
      <c r="H141" s="55">
        <v>89.639999389648438</v>
      </c>
      <c r="I141" s="53" t="s">
        <v>3348</v>
      </c>
      <c r="J141" s="53" t="s">
        <v>15</v>
      </c>
      <c r="K141" s="53"/>
    </row>
    <row r="142" spans="1:11" ht="14.45" x14ac:dyDescent="0.3">
      <c r="A142" s="53" t="s">
        <v>3148</v>
      </c>
      <c r="B142" s="53" t="s">
        <v>3149</v>
      </c>
      <c r="C142" s="53" t="s">
        <v>3150</v>
      </c>
      <c r="D142" s="53" t="s">
        <v>2561</v>
      </c>
      <c r="E142" s="53" t="s">
        <v>2643</v>
      </c>
      <c r="F142" s="54">
        <v>800</v>
      </c>
      <c r="G142" s="53" t="s">
        <v>14</v>
      </c>
      <c r="H142" s="55">
        <v>50.049999237060547</v>
      </c>
      <c r="I142" s="53" t="s">
        <v>3349</v>
      </c>
      <c r="J142" s="53" t="s">
        <v>1651</v>
      </c>
      <c r="K142" s="53"/>
    </row>
    <row r="143" spans="1:11" ht="14.45" x14ac:dyDescent="0.3">
      <c r="A143" s="53" t="s">
        <v>3148</v>
      </c>
      <c r="B143" s="53" t="s">
        <v>3149</v>
      </c>
      <c r="C143" s="53" t="s">
        <v>3150</v>
      </c>
      <c r="D143" s="53" t="s">
        <v>2561</v>
      </c>
      <c r="E143" s="53" t="s">
        <v>3350</v>
      </c>
      <c r="F143" s="54">
        <v>800</v>
      </c>
      <c r="G143" s="53" t="s">
        <v>14</v>
      </c>
      <c r="H143" s="55">
        <v>265.1400146484375</v>
      </c>
      <c r="I143" s="53" t="s">
        <v>3351</v>
      </c>
      <c r="J143" s="53" t="s">
        <v>15</v>
      </c>
      <c r="K143" s="53"/>
    </row>
    <row r="144" spans="1:11" ht="14.45" x14ac:dyDescent="0.3">
      <c r="A144" s="53" t="s">
        <v>3148</v>
      </c>
      <c r="B144" s="53" t="s">
        <v>3149</v>
      </c>
      <c r="C144" s="53" t="s">
        <v>3150</v>
      </c>
      <c r="D144" s="53" t="s">
        <v>2564</v>
      </c>
      <c r="E144" s="53" t="s">
        <v>3352</v>
      </c>
      <c r="F144" s="54">
        <v>800</v>
      </c>
      <c r="G144" s="53" t="s">
        <v>14</v>
      </c>
      <c r="H144" s="55">
        <v>201.10000610351562</v>
      </c>
      <c r="I144" s="53" t="s">
        <v>101</v>
      </c>
      <c r="J144" s="53" t="s">
        <v>15</v>
      </c>
      <c r="K144" s="53"/>
    </row>
    <row r="145" spans="1:11" ht="14.45" x14ac:dyDescent="0.3">
      <c r="A145" s="53" t="s">
        <v>3148</v>
      </c>
      <c r="B145" s="53" t="s">
        <v>3149</v>
      </c>
      <c r="C145" s="53" t="s">
        <v>3150</v>
      </c>
      <c r="D145" s="53" t="s">
        <v>2564</v>
      </c>
      <c r="E145" s="53" t="s">
        <v>3353</v>
      </c>
      <c r="F145" s="54">
        <v>800</v>
      </c>
      <c r="G145" s="53" t="s">
        <v>14</v>
      </c>
      <c r="H145" s="55">
        <v>54.700000762939453</v>
      </c>
      <c r="I145" s="53" t="s">
        <v>3196</v>
      </c>
      <c r="J145" s="53" t="s">
        <v>100</v>
      </c>
      <c r="K145" s="53"/>
    </row>
    <row r="146" spans="1:11" ht="14.45" x14ac:dyDescent="0.3">
      <c r="A146" s="53" t="s">
        <v>3148</v>
      </c>
      <c r="B146" s="53" t="s">
        <v>3149</v>
      </c>
      <c r="C146" s="53" t="s">
        <v>3150</v>
      </c>
      <c r="D146" s="53" t="s">
        <v>2007</v>
      </c>
      <c r="E146" s="53" t="s">
        <v>3354</v>
      </c>
      <c r="F146" s="54">
        <v>800</v>
      </c>
      <c r="G146" s="53" t="s">
        <v>14</v>
      </c>
      <c r="H146" s="55">
        <v>77.489997863769531</v>
      </c>
      <c r="I146" s="53" t="s">
        <v>3355</v>
      </c>
      <c r="J146" s="53" t="s">
        <v>15</v>
      </c>
      <c r="K146" s="53"/>
    </row>
    <row r="147" spans="1:11" ht="14.45" x14ac:dyDescent="0.3">
      <c r="A147" s="53" t="s">
        <v>3148</v>
      </c>
      <c r="B147" s="53" t="s">
        <v>3149</v>
      </c>
      <c r="C147" s="53" t="s">
        <v>3150</v>
      </c>
      <c r="D147" s="53" t="s">
        <v>2007</v>
      </c>
      <c r="E147" s="53" t="s">
        <v>3356</v>
      </c>
      <c r="F147" s="54">
        <v>800</v>
      </c>
      <c r="G147" s="53" t="s">
        <v>14</v>
      </c>
      <c r="H147" s="55">
        <v>18.899999618530273</v>
      </c>
      <c r="I147" s="53" t="s">
        <v>155</v>
      </c>
      <c r="J147" s="53" t="s">
        <v>76</v>
      </c>
      <c r="K147" s="53"/>
    </row>
    <row r="148" spans="1:11" ht="14.45" x14ac:dyDescent="0.3">
      <c r="A148" s="53" t="s">
        <v>3148</v>
      </c>
      <c r="B148" s="53" t="s">
        <v>3149</v>
      </c>
      <c r="C148" s="53" t="s">
        <v>3150</v>
      </c>
      <c r="D148" s="53" t="s">
        <v>3357</v>
      </c>
      <c r="E148" s="53" t="s">
        <v>3358</v>
      </c>
      <c r="F148" s="54">
        <v>800</v>
      </c>
      <c r="G148" s="53" t="s">
        <v>14</v>
      </c>
      <c r="H148" s="55">
        <v>9.6999998092651367</v>
      </c>
      <c r="I148" s="53" t="s">
        <v>2299</v>
      </c>
      <c r="J148" s="53" t="s">
        <v>1812</v>
      </c>
      <c r="K148" s="53"/>
    </row>
    <row r="149" spans="1:11" ht="14.45" x14ac:dyDescent="0.3">
      <c r="A149" s="53" t="s">
        <v>3148</v>
      </c>
      <c r="B149" s="53" t="s">
        <v>3149</v>
      </c>
      <c r="C149" s="53" t="s">
        <v>3150</v>
      </c>
      <c r="D149" s="53" t="s">
        <v>3357</v>
      </c>
      <c r="E149" s="53" t="s">
        <v>3358</v>
      </c>
      <c r="F149" s="54">
        <v>800</v>
      </c>
      <c r="G149" s="53" t="s">
        <v>14</v>
      </c>
      <c r="H149" s="55">
        <v>9.6999998092651367</v>
      </c>
      <c r="I149" s="53" t="s">
        <v>2299</v>
      </c>
      <c r="J149" s="53" t="s">
        <v>1812</v>
      </c>
      <c r="K149" s="53"/>
    </row>
    <row r="150" spans="1:11" ht="14.45" x14ac:dyDescent="0.3">
      <c r="A150" s="53" t="s">
        <v>3148</v>
      </c>
      <c r="B150" s="53" t="s">
        <v>3149</v>
      </c>
      <c r="C150" s="53" t="s">
        <v>3150</v>
      </c>
      <c r="D150" s="53" t="s">
        <v>3357</v>
      </c>
      <c r="E150" s="53" t="s">
        <v>3359</v>
      </c>
      <c r="F150" s="54">
        <v>800</v>
      </c>
      <c r="G150" s="53" t="s">
        <v>14</v>
      </c>
      <c r="H150" s="55">
        <v>101.34999847412109</v>
      </c>
      <c r="I150" s="53" t="s">
        <v>3360</v>
      </c>
      <c r="J150" s="53" t="s">
        <v>18</v>
      </c>
      <c r="K150" s="53"/>
    </row>
    <row r="151" spans="1:11" ht="14.45" x14ac:dyDescent="0.3">
      <c r="A151" s="53" t="s">
        <v>3148</v>
      </c>
      <c r="B151" s="53" t="s">
        <v>3149</v>
      </c>
      <c r="C151" s="53" t="s">
        <v>3150</v>
      </c>
      <c r="D151" s="53" t="s">
        <v>2569</v>
      </c>
      <c r="E151" s="53" t="s">
        <v>3361</v>
      </c>
      <c r="F151" s="54">
        <v>800</v>
      </c>
      <c r="G151" s="53" t="s">
        <v>14</v>
      </c>
      <c r="H151" s="55">
        <v>151.55000305175781</v>
      </c>
      <c r="I151" s="53" t="s">
        <v>2594</v>
      </c>
      <c r="J151" s="53" t="s">
        <v>15</v>
      </c>
      <c r="K151" s="53"/>
    </row>
    <row r="152" spans="1:11" ht="14.45" x14ac:dyDescent="0.3">
      <c r="A152" s="53" t="s">
        <v>3148</v>
      </c>
      <c r="B152" s="53" t="s">
        <v>3149</v>
      </c>
      <c r="C152" s="53" t="s">
        <v>3150</v>
      </c>
      <c r="D152" s="53" t="s">
        <v>3362</v>
      </c>
      <c r="E152" s="53" t="s">
        <v>3363</v>
      </c>
      <c r="F152" s="54">
        <v>800</v>
      </c>
      <c r="G152" s="53" t="s">
        <v>14</v>
      </c>
      <c r="H152" s="55">
        <v>57.009998321533203</v>
      </c>
      <c r="I152" s="53" t="s">
        <v>3364</v>
      </c>
      <c r="J152" s="53" t="s">
        <v>1651</v>
      </c>
      <c r="K152" s="53"/>
    </row>
    <row r="153" spans="1:11" ht="14.45" x14ac:dyDescent="0.3">
      <c r="A153" s="53" t="s">
        <v>3148</v>
      </c>
      <c r="B153" s="53" t="s">
        <v>3149</v>
      </c>
      <c r="C153" s="53" t="s">
        <v>3150</v>
      </c>
      <c r="D153" s="53" t="s">
        <v>3362</v>
      </c>
      <c r="E153" s="53" t="s">
        <v>3365</v>
      </c>
      <c r="F153" s="54">
        <v>800</v>
      </c>
      <c r="G153" s="53" t="s">
        <v>14</v>
      </c>
      <c r="H153" s="55">
        <v>106.91999816894531</v>
      </c>
      <c r="I153" s="53" t="s">
        <v>75</v>
      </c>
      <c r="J153" s="53" t="s">
        <v>76</v>
      </c>
      <c r="K153" s="53"/>
    </row>
    <row r="154" spans="1:11" ht="14.45" x14ac:dyDescent="0.3">
      <c r="A154" s="53" t="s">
        <v>3148</v>
      </c>
      <c r="B154" s="53" t="s">
        <v>3149</v>
      </c>
      <c r="C154" s="53" t="s">
        <v>3150</v>
      </c>
      <c r="D154" s="53" t="s">
        <v>3366</v>
      </c>
      <c r="E154" s="53" t="s">
        <v>3367</v>
      </c>
      <c r="F154" s="54">
        <v>800</v>
      </c>
      <c r="G154" s="53" t="s">
        <v>14</v>
      </c>
      <c r="H154" s="55">
        <v>119.18000030517578</v>
      </c>
      <c r="I154" s="53" t="s">
        <v>3224</v>
      </c>
      <c r="J154" s="53" t="s">
        <v>18</v>
      </c>
      <c r="K154" s="53"/>
    </row>
    <row r="155" spans="1:11" ht="14.45" x14ac:dyDescent="0.3">
      <c r="A155" s="53" t="s">
        <v>3148</v>
      </c>
      <c r="B155" s="53" t="s">
        <v>3149</v>
      </c>
      <c r="C155" s="53" t="s">
        <v>3150</v>
      </c>
      <c r="D155" s="53" t="s">
        <v>2581</v>
      </c>
      <c r="E155" s="53" t="s">
        <v>3368</v>
      </c>
      <c r="F155" s="54">
        <v>800</v>
      </c>
      <c r="G155" s="53" t="s">
        <v>14</v>
      </c>
      <c r="H155" s="55">
        <v>100.30000305175781</v>
      </c>
      <c r="I155" s="53" t="s">
        <v>663</v>
      </c>
      <c r="J155" s="53" t="s">
        <v>15</v>
      </c>
      <c r="K155" s="53"/>
    </row>
    <row r="156" spans="1:11" ht="14.45" x14ac:dyDescent="0.3">
      <c r="A156" s="53" t="s">
        <v>3148</v>
      </c>
      <c r="B156" s="53" t="s">
        <v>3149</v>
      </c>
      <c r="C156" s="53" t="s">
        <v>3150</v>
      </c>
      <c r="D156" s="53" t="s">
        <v>126</v>
      </c>
      <c r="E156" s="53" t="s">
        <v>3369</v>
      </c>
      <c r="F156" s="54">
        <v>800</v>
      </c>
      <c r="G156" s="53" t="s">
        <v>14</v>
      </c>
      <c r="H156" s="55">
        <v>17.989999771118164</v>
      </c>
      <c r="I156" s="53" t="s">
        <v>3177</v>
      </c>
      <c r="J156" s="53" t="s">
        <v>76</v>
      </c>
      <c r="K156" s="53"/>
    </row>
    <row r="157" spans="1:11" ht="14.45" x14ac:dyDescent="0.3">
      <c r="A157" s="53" t="s">
        <v>3148</v>
      </c>
      <c r="B157" s="53" t="s">
        <v>3149</v>
      </c>
      <c r="C157" s="53" t="s">
        <v>3150</v>
      </c>
      <c r="D157" s="53" t="s">
        <v>126</v>
      </c>
      <c r="E157" s="53" t="s">
        <v>3370</v>
      </c>
      <c r="F157" s="54">
        <v>800</v>
      </c>
      <c r="G157" s="53" t="s">
        <v>14</v>
      </c>
      <c r="H157" s="55">
        <v>58.200000762939453</v>
      </c>
      <c r="I157" s="53" t="s">
        <v>3371</v>
      </c>
      <c r="J157" s="53" t="s">
        <v>15</v>
      </c>
      <c r="K157" s="53"/>
    </row>
    <row r="158" spans="1:11" ht="14.45" x14ac:dyDescent="0.3">
      <c r="A158" s="53" t="s">
        <v>3148</v>
      </c>
      <c r="B158" s="53" t="s">
        <v>3149</v>
      </c>
      <c r="C158" s="53" t="s">
        <v>3150</v>
      </c>
      <c r="D158" s="53" t="s">
        <v>2588</v>
      </c>
      <c r="E158" s="53" t="s">
        <v>3372</v>
      </c>
      <c r="F158" s="54">
        <v>800</v>
      </c>
      <c r="G158" s="53" t="s">
        <v>14</v>
      </c>
      <c r="H158" s="55">
        <v>14.5</v>
      </c>
      <c r="I158" s="53" t="s">
        <v>2401</v>
      </c>
      <c r="J158" s="53" t="s">
        <v>48</v>
      </c>
      <c r="K158" s="53"/>
    </row>
    <row r="159" spans="1:11" ht="14.45" x14ac:dyDescent="0.3">
      <c r="A159" s="53" t="s">
        <v>3148</v>
      </c>
      <c r="B159" s="53" t="s">
        <v>3149</v>
      </c>
      <c r="C159" s="53" t="s">
        <v>3150</v>
      </c>
      <c r="D159" s="53" t="s">
        <v>133</v>
      </c>
      <c r="E159" s="53" t="s">
        <v>3373</v>
      </c>
      <c r="F159" s="54">
        <v>400</v>
      </c>
      <c r="G159" s="53" t="s">
        <v>26</v>
      </c>
      <c r="H159" s="55">
        <v>-1863.52001953125</v>
      </c>
      <c r="I159" s="53" t="s">
        <v>12</v>
      </c>
      <c r="J159" s="53" t="s">
        <v>11</v>
      </c>
      <c r="K159" s="53"/>
    </row>
    <row r="160" spans="1:11" ht="14.45" x14ac:dyDescent="0.3">
      <c r="A160" s="53" t="s">
        <v>3148</v>
      </c>
      <c r="B160" s="53" t="s">
        <v>3149</v>
      </c>
      <c r="C160" s="53" t="s">
        <v>3150</v>
      </c>
      <c r="D160" s="53" t="s">
        <v>133</v>
      </c>
      <c r="E160" s="53" t="s">
        <v>3374</v>
      </c>
      <c r="F160" s="54">
        <v>800</v>
      </c>
      <c r="G160" s="53" t="s">
        <v>14</v>
      </c>
      <c r="H160" s="55">
        <v>77.209999084472656</v>
      </c>
      <c r="I160" s="53" t="s">
        <v>3294</v>
      </c>
      <c r="J160" s="53" t="s">
        <v>15</v>
      </c>
      <c r="K160" s="53"/>
    </row>
    <row r="161" spans="1:11" ht="14.45" x14ac:dyDescent="0.3">
      <c r="A161" s="53" t="s">
        <v>3148</v>
      </c>
      <c r="B161" s="53" t="s">
        <v>3149</v>
      </c>
      <c r="C161" s="53" t="s">
        <v>3150</v>
      </c>
      <c r="D161" s="53" t="s">
        <v>3375</v>
      </c>
      <c r="E161" s="53" t="s">
        <v>3376</v>
      </c>
      <c r="F161" s="54">
        <v>800</v>
      </c>
      <c r="G161" s="53" t="s">
        <v>14</v>
      </c>
      <c r="H161" s="55">
        <v>14.850000381469727</v>
      </c>
      <c r="I161" s="53" t="s">
        <v>3377</v>
      </c>
      <c r="J161" s="53" t="s">
        <v>48</v>
      </c>
      <c r="K161" s="53"/>
    </row>
    <row r="162" spans="1:11" ht="14.45" x14ac:dyDescent="0.3">
      <c r="A162" s="53" t="s">
        <v>3148</v>
      </c>
      <c r="B162" s="53" t="s">
        <v>3149</v>
      </c>
      <c r="C162" s="53" t="s">
        <v>3150</v>
      </c>
      <c r="D162" s="53" t="s">
        <v>3375</v>
      </c>
      <c r="E162" s="53" t="s">
        <v>3378</v>
      </c>
      <c r="F162" s="54">
        <v>800</v>
      </c>
      <c r="G162" s="53" t="s">
        <v>14</v>
      </c>
      <c r="H162" s="55">
        <v>159.19000244140625</v>
      </c>
      <c r="I162" s="53" t="s">
        <v>3212</v>
      </c>
      <c r="J162" s="53" t="s">
        <v>15</v>
      </c>
      <c r="K162" s="53"/>
    </row>
    <row r="163" spans="1:11" ht="14.45" x14ac:dyDescent="0.3">
      <c r="A163" s="53" t="s">
        <v>3148</v>
      </c>
      <c r="B163" s="53" t="s">
        <v>3149</v>
      </c>
      <c r="C163" s="53" t="s">
        <v>3150</v>
      </c>
      <c r="D163" s="53" t="s">
        <v>3375</v>
      </c>
      <c r="E163" s="53" t="s">
        <v>3379</v>
      </c>
      <c r="F163" s="54">
        <v>800</v>
      </c>
      <c r="G163" s="53" t="s">
        <v>14</v>
      </c>
      <c r="H163" s="55">
        <v>37.950000762939453</v>
      </c>
      <c r="I163" s="53" t="s">
        <v>3196</v>
      </c>
      <c r="J163" s="53" t="s">
        <v>100</v>
      </c>
      <c r="K163" s="53"/>
    </row>
    <row r="164" spans="1:11" ht="14.45" x14ac:dyDescent="0.3">
      <c r="A164" s="53" t="s">
        <v>3148</v>
      </c>
      <c r="B164" s="53" t="s">
        <v>3149</v>
      </c>
      <c r="C164" s="53" t="s">
        <v>3150</v>
      </c>
      <c r="D164" s="53" t="s">
        <v>135</v>
      </c>
      <c r="E164" s="53" t="s">
        <v>3380</v>
      </c>
      <c r="F164" s="54">
        <v>800</v>
      </c>
      <c r="G164" s="53" t="s">
        <v>14</v>
      </c>
      <c r="H164" s="55">
        <v>21.680000305175781</v>
      </c>
      <c r="I164" s="53" t="s">
        <v>155</v>
      </c>
      <c r="J164" s="53" t="s">
        <v>76</v>
      </c>
      <c r="K164" s="53"/>
    </row>
    <row r="165" spans="1:11" ht="14.45" x14ac:dyDescent="0.3">
      <c r="A165" s="53" t="s">
        <v>3148</v>
      </c>
      <c r="B165" s="53" t="s">
        <v>3149</v>
      </c>
      <c r="C165" s="53" t="s">
        <v>3150</v>
      </c>
      <c r="D165" s="53" t="s">
        <v>135</v>
      </c>
      <c r="E165" s="53" t="s">
        <v>3381</v>
      </c>
      <c r="F165" s="54">
        <v>800</v>
      </c>
      <c r="G165" s="53" t="s">
        <v>14</v>
      </c>
      <c r="H165" s="55">
        <v>23.649999618530273</v>
      </c>
      <c r="I165" s="53" t="s">
        <v>99</v>
      </c>
      <c r="J165" s="53" t="s">
        <v>100</v>
      </c>
      <c r="K165" s="53"/>
    </row>
    <row r="166" spans="1:11" ht="14.45" x14ac:dyDescent="0.3">
      <c r="A166" s="53" t="s">
        <v>3148</v>
      </c>
      <c r="B166" s="53" t="s">
        <v>3149</v>
      </c>
      <c r="C166" s="53" t="s">
        <v>3150</v>
      </c>
      <c r="D166" s="53" t="s">
        <v>3382</v>
      </c>
      <c r="E166" s="53" t="s">
        <v>3383</v>
      </c>
      <c r="F166" s="54">
        <v>800</v>
      </c>
      <c r="G166" s="53" t="s">
        <v>14</v>
      </c>
      <c r="H166" s="55">
        <v>60</v>
      </c>
      <c r="I166" s="53" t="s">
        <v>3157</v>
      </c>
      <c r="J166" s="53" t="s">
        <v>110</v>
      </c>
      <c r="K166" s="53"/>
    </row>
    <row r="167" spans="1:11" ht="14.45" x14ac:dyDescent="0.3">
      <c r="A167" s="53" t="s">
        <v>3148</v>
      </c>
      <c r="B167" s="53" t="s">
        <v>3149</v>
      </c>
      <c r="C167" s="53" t="s">
        <v>3150</v>
      </c>
      <c r="D167" s="53" t="s">
        <v>137</v>
      </c>
      <c r="E167" s="53" t="s">
        <v>3384</v>
      </c>
      <c r="F167" s="54">
        <v>800</v>
      </c>
      <c r="G167" s="53" t="s">
        <v>14</v>
      </c>
      <c r="H167" s="55">
        <v>102.59999847412109</v>
      </c>
      <c r="I167" s="53" t="s">
        <v>75</v>
      </c>
      <c r="J167" s="53" t="s">
        <v>76</v>
      </c>
      <c r="K167" s="53"/>
    </row>
    <row r="168" spans="1:11" ht="14.45" x14ac:dyDescent="0.3">
      <c r="A168" s="53" t="s">
        <v>3148</v>
      </c>
      <c r="B168" s="53" t="s">
        <v>3149</v>
      </c>
      <c r="C168" s="53" t="s">
        <v>3150</v>
      </c>
      <c r="D168" s="53" t="s">
        <v>137</v>
      </c>
      <c r="E168" s="53" t="s">
        <v>3385</v>
      </c>
      <c r="F168" s="54">
        <v>800</v>
      </c>
      <c r="G168" s="53" t="s">
        <v>14</v>
      </c>
      <c r="H168" s="55">
        <v>22</v>
      </c>
      <c r="I168" s="53" t="s">
        <v>1144</v>
      </c>
      <c r="J168" s="53" t="s">
        <v>189</v>
      </c>
      <c r="K168" s="53"/>
    </row>
    <row r="169" spans="1:11" ht="14.45" x14ac:dyDescent="0.3">
      <c r="A169" s="53" t="s">
        <v>3148</v>
      </c>
      <c r="B169" s="53" t="s">
        <v>3149</v>
      </c>
      <c r="C169" s="53" t="s">
        <v>3150</v>
      </c>
      <c r="D169" s="53" t="s">
        <v>139</v>
      </c>
      <c r="E169" s="53" t="s">
        <v>3386</v>
      </c>
      <c r="F169" s="54">
        <v>800</v>
      </c>
      <c r="G169" s="53" t="s">
        <v>14</v>
      </c>
      <c r="H169" s="55">
        <v>51.240001678466797</v>
      </c>
      <c r="I169" s="53" t="s">
        <v>2692</v>
      </c>
      <c r="J169" s="53" t="s">
        <v>1687</v>
      </c>
      <c r="K169" s="53"/>
    </row>
    <row r="170" spans="1:11" ht="14.45" x14ac:dyDescent="0.3">
      <c r="A170" s="53" t="s">
        <v>3148</v>
      </c>
      <c r="B170" s="53" t="s">
        <v>3149</v>
      </c>
      <c r="C170" s="53" t="s">
        <v>3150</v>
      </c>
      <c r="D170" s="53" t="s">
        <v>139</v>
      </c>
      <c r="E170" s="53" t="s">
        <v>3387</v>
      </c>
      <c r="F170" s="54">
        <v>800</v>
      </c>
      <c r="G170" s="53" t="s">
        <v>14</v>
      </c>
      <c r="H170" s="55">
        <v>55.75</v>
      </c>
      <c r="I170" s="53" t="s">
        <v>3186</v>
      </c>
      <c r="J170" s="53" t="s">
        <v>141</v>
      </c>
      <c r="K170" s="53"/>
    </row>
    <row r="171" spans="1:11" ht="14.45" x14ac:dyDescent="0.3">
      <c r="A171" s="53" t="s">
        <v>3148</v>
      </c>
      <c r="B171" s="53" t="s">
        <v>3149</v>
      </c>
      <c r="C171" s="53" t="s">
        <v>3150</v>
      </c>
      <c r="D171" s="53" t="s">
        <v>3388</v>
      </c>
      <c r="E171" s="53" t="s">
        <v>3389</v>
      </c>
      <c r="F171" s="54">
        <v>800</v>
      </c>
      <c r="G171" s="53" t="s">
        <v>14</v>
      </c>
      <c r="H171" s="55">
        <v>467.95999145507812</v>
      </c>
      <c r="I171" s="53" t="s">
        <v>3390</v>
      </c>
      <c r="J171" s="53" t="s">
        <v>3391</v>
      </c>
      <c r="K171" s="53"/>
    </row>
    <row r="172" spans="1:11" ht="14.45" x14ac:dyDescent="0.3">
      <c r="A172" s="53" t="s">
        <v>3148</v>
      </c>
      <c r="B172" s="53" t="s">
        <v>3149</v>
      </c>
      <c r="C172" s="53" t="s">
        <v>3150</v>
      </c>
      <c r="D172" s="53" t="s">
        <v>3392</v>
      </c>
      <c r="E172" s="53" t="s">
        <v>3393</v>
      </c>
      <c r="F172" s="54">
        <v>800</v>
      </c>
      <c r="G172" s="53" t="s">
        <v>14</v>
      </c>
      <c r="H172" s="55">
        <v>153.33000183105469</v>
      </c>
      <c r="I172" s="53" t="s">
        <v>3206</v>
      </c>
      <c r="J172" s="53" t="s">
        <v>15</v>
      </c>
      <c r="K172" s="53"/>
    </row>
    <row r="173" spans="1:11" ht="14.45" x14ac:dyDescent="0.3">
      <c r="A173" s="53" t="s">
        <v>3148</v>
      </c>
      <c r="B173" s="53" t="s">
        <v>3149</v>
      </c>
      <c r="C173" s="53" t="s">
        <v>3150</v>
      </c>
      <c r="D173" s="53" t="s">
        <v>2609</v>
      </c>
      <c r="E173" s="53" t="s">
        <v>3394</v>
      </c>
      <c r="F173" s="54">
        <v>800</v>
      </c>
      <c r="G173" s="53" t="s">
        <v>14</v>
      </c>
      <c r="H173" s="55">
        <v>54.680000305175781</v>
      </c>
      <c r="I173" s="53" t="s">
        <v>3395</v>
      </c>
      <c r="J173" s="53" t="s">
        <v>21</v>
      </c>
      <c r="K173" s="53"/>
    </row>
    <row r="174" spans="1:11" ht="14.45" x14ac:dyDescent="0.3">
      <c r="A174" s="53" t="s">
        <v>3148</v>
      </c>
      <c r="B174" s="53" t="s">
        <v>3149</v>
      </c>
      <c r="C174" s="53" t="s">
        <v>3150</v>
      </c>
      <c r="D174" s="53" t="s">
        <v>2609</v>
      </c>
      <c r="E174" s="53" t="s">
        <v>3396</v>
      </c>
      <c r="F174" s="54">
        <v>800</v>
      </c>
      <c r="G174" s="53" t="s">
        <v>14</v>
      </c>
      <c r="H174" s="55">
        <v>9.6999998092651367</v>
      </c>
      <c r="I174" s="53" t="s">
        <v>2299</v>
      </c>
      <c r="J174" s="53" t="s">
        <v>1812</v>
      </c>
      <c r="K174" s="53"/>
    </row>
    <row r="175" spans="1:11" ht="14.45" x14ac:dyDescent="0.3">
      <c r="A175" s="53" t="s">
        <v>3148</v>
      </c>
      <c r="B175" s="53" t="s">
        <v>3149</v>
      </c>
      <c r="C175" s="53" t="s">
        <v>3150</v>
      </c>
      <c r="D175" s="53" t="s">
        <v>2620</v>
      </c>
      <c r="E175" s="53" t="s">
        <v>3397</v>
      </c>
      <c r="F175" s="54">
        <v>800</v>
      </c>
      <c r="G175" s="53" t="s">
        <v>14</v>
      </c>
      <c r="H175" s="55">
        <v>147.5</v>
      </c>
      <c r="I175" s="53" t="s">
        <v>3398</v>
      </c>
      <c r="J175" s="53" t="s">
        <v>76</v>
      </c>
      <c r="K175" s="53"/>
    </row>
    <row r="176" spans="1:11" ht="14.45" x14ac:dyDescent="0.3">
      <c r="A176" s="53" t="s">
        <v>3148</v>
      </c>
      <c r="B176" s="53" t="s">
        <v>3149</v>
      </c>
      <c r="C176" s="53" t="s">
        <v>3150</v>
      </c>
      <c r="D176" s="53" t="s">
        <v>3399</v>
      </c>
      <c r="E176" s="53" t="s">
        <v>3400</v>
      </c>
      <c r="F176" s="54">
        <v>800</v>
      </c>
      <c r="G176" s="53" t="s">
        <v>14</v>
      </c>
      <c r="H176" s="55">
        <v>80</v>
      </c>
      <c r="I176" s="53" t="s">
        <v>3157</v>
      </c>
      <c r="J176" s="53" t="s">
        <v>110</v>
      </c>
      <c r="K176" s="53"/>
    </row>
    <row r="177" spans="1:11" ht="14.45" x14ac:dyDescent="0.3">
      <c r="A177" s="53" t="s">
        <v>3148</v>
      </c>
      <c r="B177" s="53" t="s">
        <v>3149</v>
      </c>
      <c r="C177" s="53" t="s">
        <v>3150</v>
      </c>
      <c r="D177" s="53" t="s">
        <v>2627</v>
      </c>
      <c r="E177" s="53" t="s">
        <v>3401</v>
      </c>
      <c r="F177" s="54">
        <v>800</v>
      </c>
      <c r="G177" s="53" t="s">
        <v>14</v>
      </c>
      <c r="H177" s="55">
        <v>240.6199951171875</v>
      </c>
      <c r="I177" s="53" t="s">
        <v>3402</v>
      </c>
      <c r="J177" s="53" t="s">
        <v>15</v>
      </c>
      <c r="K177" s="53"/>
    </row>
    <row r="178" spans="1:11" ht="14.45" x14ac:dyDescent="0.3">
      <c r="A178" s="53" t="s">
        <v>3148</v>
      </c>
      <c r="B178" s="53" t="s">
        <v>3149</v>
      </c>
      <c r="C178" s="53" t="s">
        <v>3150</v>
      </c>
      <c r="D178" s="53" t="s">
        <v>3403</v>
      </c>
      <c r="E178" s="53" t="s">
        <v>3404</v>
      </c>
      <c r="F178" s="54">
        <v>800</v>
      </c>
      <c r="G178" s="53" t="s">
        <v>14</v>
      </c>
      <c r="H178" s="55">
        <v>60</v>
      </c>
      <c r="I178" s="53" t="s">
        <v>3157</v>
      </c>
      <c r="J178" s="53" t="s">
        <v>110</v>
      </c>
      <c r="K178" s="53"/>
    </row>
    <row r="179" spans="1:11" ht="14.45" x14ac:dyDescent="0.3">
      <c r="A179" s="53" t="s">
        <v>3148</v>
      </c>
      <c r="B179" s="53" t="s">
        <v>3149</v>
      </c>
      <c r="C179" s="53" t="s">
        <v>3150</v>
      </c>
      <c r="D179" s="53" t="s">
        <v>148</v>
      </c>
      <c r="E179" s="53" t="s">
        <v>3405</v>
      </c>
      <c r="F179" s="54">
        <v>800</v>
      </c>
      <c r="G179" s="53" t="s">
        <v>14</v>
      </c>
      <c r="H179" s="55">
        <v>70</v>
      </c>
      <c r="I179" s="53" t="s">
        <v>3157</v>
      </c>
      <c r="J179" s="53" t="s">
        <v>110</v>
      </c>
      <c r="K179" s="53"/>
    </row>
    <row r="180" spans="1:11" ht="14.45" x14ac:dyDescent="0.3">
      <c r="A180" s="53" t="s">
        <v>3148</v>
      </c>
      <c r="B180" s="53" t="s">
        <v>3149</v>
      </c>
      <c r="C180" s="53" t="s">
        <v>3150</v>
      </c>
      <c r="D180" s="53" t="s">
        <v>148</v>
      </c>
      <c r="E180" s="53" t="s">
        <v>3406</v>
      </c>
      <c r="F180" s="54">
        <v>800</v>
      </c>
      <c r="G180" s="53" t="s">
        <v>14</v>
      </c>
      <c r="H180" s="55">
        <v>24.010000228881836</v>
      </c>
      <c r="I180" s="53" t="s">
        <v>3261</v>
      </c>
      <c r="J180" s="53" t="s">
        <v>76</v>
      </c>
      <c r="K180" s="53"/>
    </row>
    <row r="181" spans="1:11" ht="14.45" x14ac:dyDescent="0.3">
      <c r="A181" s="53" t="s">
        <v>3148</v>
      </c>
      <c r="B181" s="53" t="s">
        <v>3149</v>
      </c>
      <c r="C181" s="53" t="s">
        <v>3150</v>
      </c>
      <c r="D181" s="53" t="s">
        <v>149</v>
      </c>
      <c r="E181" s="53" t="s">
        <v>3407</v>
      </c>
      <c r="F181" s="54">
        <v>800</v>
      </c>
      <c r="G181" s="53" t="s">
        <v>14</v>
      </c>
      <c r="H181" s="55">
        <v>13.100000381469727</v>
      </c>
      <c r="I181" s="53" t="s">
        <v>2401</v>
      </c>
      <c r="J181" s="53" t="s">
        <v>48</v>
      </c>
      <c r="K181" s="53"/>
    </row>
    <row r="182" spans="1:11" ht="14.45" x14ac:dyDescent="0.3">
      <c r="A182" s="53" t="s">
        <v>3148</v>
      </c>
      <c r="B182" s="53" t="s">
        <v>3149</v>
      </c>
      <c r="C182" s="53" t="s">
        <v>3150</v>
      </c>
      <c r="D182" s="53" t="s">
        <v>150</v>
      </c>
      <c r="E182" s="53" t="s">
        <v>3408</v>
      </c>
      <c r="F182" s="54">
        <v>800</v>
      </c>
      <c r="G182" s="53" t="s">
        <v>14</v>
      </c>
      <c r="H182" s="55">
        <v>9.1800003051757813</v>
      </c>
      <c r="I182" s="53" t="s">
        <v>3409</v>
      </c>
      <c r="J182" s="53" t="s">
        <v>76</v>
      </c>
      <c r="K182" s="53"/>
    </row>
    <row r="183" spans="1:11" ht="14.45" x14ac:dyDescent="0.3">
      <c r="A183" s="53" t="s">
        <v>3148</v>
      </c>
      <c r="B183" s="53" t="s">
        <v>3149</v>
      </c>
      <c r="C183" s="53" t="s">
        <v>3150</v>
      </c>
      <c r="D183" s="53" t="s">
        <v>150</v>
      </c>
      <c r="E183" s="53" t="s">
        <v>3410</v>
      </c>
      <c r="F183" s="54">
        <v>800</v>
      </c>
      <c r="G183" s="53" t="s">
        <v>14</v>
      </c>
      <c r="H183" s="55">
        <v>8.6999998092651367</v>
      </c>
      <c r="I183" s="53" t="s">
        <v>3411</v>
      </c>
      <c r="J183" s="53" t="s">
        <v>23</v>
      </c>
      <c r="K183" s="53"/>
    </row>
    <row r="184" spans="1:11" ht="14.45" x14ac:dyDescent="0.3">
      <c r="A184" s="53" t="s">
        <v>3148</v>
      </c>
      <c r="B184" s="53" t="s">
        <v>3149</v>
      </c>
      <c r="C184" s="53" t="s">
        <v>3150</v>
      </c>
      <c r="D184" s="53" t="s">
        <v>2634</v>
      </c>
      <c r="E184" s="53" t="s">
        <v>3412</v>
      </c>
      <c r="F184" s="54">
        <v>800</v>
      </c>
      <c r="G184" s="53" t="s">
        <v>14</v>
      </c>
      <c r="H184" s="55">
        <v>90</v>
      </c>
      <c r="I184" s="53" t="s">
        <v>3413</v>
      </c>
      <c r="J184" s="53" t="s">
        <v>3414</v>
      </c>
      <c r="K184" s="53"/>
    </row>
    <row r="185" spans="1:11" ht="14.45" x14ac:dyDescent="0.3">
      <c r="A185" s="53" t="s">
        <v>3148</v>
      </c>
      <c r="B185" s="53" t="s">
        <v>3149</v>
      </c>
      <c r="C185" s="53" t="s">
        <v>3150</v>
      </c>
      <c r="D185" s="53" t="s">
        <v>2634</v>
      </c>
      <c r="E185" s="53" t="s">
        <v>3415</v>
      </c>
      <c r="F185" s="54">
        <v>800</v>
      </c>
      <c r="G185" s="53" t="s">
        <v>14</v>
      </c>
      <c r="H185" s="55">
        <v>44.599998474121094</v>
      </c>
      <c r="I185" s="53" t="s">
        <v>3416</v>
      </c>
      <c r="J185" s="53" t="s">
        <v>2584</v>
      </c>
      <c r="K185" s="53"/>
    </row>
    <row r="186" spans="1:11" ht="14.45" x14ac:dyDescent="0.3">
      <c r="A186" s="53" t="s">
        <v>3148</v>
      </c>
      <c r="B186" s="53" t="s">
        <v>3149</v>
      </c>
      <c r="C186" s="53" t="s">
        <v>3150</v>
      </c>
      <c r="D186" s="53" t="s">
        <v>151</v>
      </c>
      <c r="E186" s="53" t="s">
        <v>152</v>
      </c>
      <c r="F186" s="54">
        <v>400</v>
      </c>
      <c r="G186" s="53" t="s">
        <v>26</v>
      </c>
      <c r="H186" s="55">
        <v>-1794.4100341796875</v>
      </c>
      <c r="I186" s="53" t="s">
        <v>12</v>
      </c>
      <c r="J186" s="53" t="s">
        <v>11</v>
      </c>
      <c r="K186" s="53"/>
    </row>
    <row r="187" spans="1:11" ht="14.45" x14ac:dyDescent="0.3">
      <c r="A187" s="53" t="s">
        <v>3148</v>
      </c>
      <c r="B187" s="53" t="s">
        <v>3149</v>
      </c>
      <c r="C187" s="53" t="s">
        <v>3150</v>
      </c>
      <c r="D187" s="53" t="s">
        <v>3417</v>
      </c>
      <c r="E187" s="53" t="s">
        <v>3418</v>
      </c>
      <c r="F187" s="54">
        <v>800</v>
      </c>
      <c r="G187" s="53" t="s">
        <v>14</v>
      </c>
      <c r="H187" s="55">
        <v>59.779998779296875</v>
      </c>
      <c r="I187" s="53" t="s">
        <v>3224</v>
      </c>
      <c r="J187" s="53" t="s">
        <v>18</v>
      </c>
      <c r="K187" s="53"/>
    </row>
    <row r="188" spans="1:11" ht="14.45" x14ac:dyDescent="0.3">
      <c r="A188" s="53" t="s">
        <v>3148</v>
      </c>
      <c r="B188" s="53" t="s">
        <v>3149</v>
      </c>
      <c r="C188" s="53" t="s">
        <v>3150</v>
      </c>
      <c r="D188" s="53" t="s">
        <v>3419</v>
      </c>
      <c r="E188" s="53" t="s">
        <v>3420</v>
      </c>
      <c r="F188" s="54">
        <v>800</v>
      </c>
      <c r="G188" s="53" t="s">
        <v>14</v>
      </c>
      <c r="H188" s="55">
        <v>58.299999237060547</v>
      </c>
      <c r="I188" s="53" t="s">
        <v>99</v>
      </c>
      <c r="J188" s="53" t="s">
        <v>100</v>
      </c>
      <c r="K188" s="53"/>
    </row>
    <row r="189" spans="1:11" ht="14.45" x14ac:dyDescent="0.3">
      <c r="A189" s="53" t="s">
        <v>3148</v>
      </c>
      <c r="B189" s="53" t="s">
        <v>3149</v>
      </c>
      <c r="C189" s="53" t="s">
        <v>3150</v>
      </c>
      <c r="D189" s="53" t="s">
        <v>3419</v>
      </c>
      <c r="E189" s="53" t="s">
        <v>3420</v>
      </c>
      <c r="F189" s="54">
        <v>800</v>
      </c>
      <c r="G189" s="53" t="s">
        <v>14</v>
      </c>
      <c r="H189" s="55">
        <v>33.25</v>
      </c>
      <c r="I189" s="53" t="s">
        <v>99</v>
      </c>
      <c r="J189" s="53" t="s">
        <v>100</v>
      </c>
      <c r="K189" s="53"/>
    </row>
    <row r="190" spans="1:11" ht="14.45" x14ac:dyDescent="0.3">
      <c r="A190" s="53" t="s">
        <v>3148</v>
      </c>
      <c r="B190" s="53" t="s">
        <v>3149</v>
      </c>
      <c r="C190" s="53" t="s">
        <v>3150</v>
      </c>
      <c r="D190" s="53" t="s">
        <v>2644</v>
      </c>
      <c r="E190" s="53" t="s">
        <v>3421</v>
      </c>
      <c r="F190" s="54">
        <v>800</v>
      </c>
      <c r="G190" s="53" t="s">
        <v>14</v>
      </c>
      <c r="H190" s="55">
        <v>143.38999938964844</v>
      </c>
      <c r="I190" s="53" t="s">
        <v>3422</v>
      </c>
      <c r="J190" s="53" t="s">
        <v>141</v>
      </c>
      <c r="K190" s="53"/>
    </row>
    <row r="191" spans="1:11" x14ac:dyDescent="0.25">
      <c r="A191" s="53" t="s">
        <v>3148</v>
      </c>
      <c r="B191" s="53" t="s">
        <v>3149</v>
      </c>
      <c r="C191" s="53" t="s">
        <v>3150</v>
      </c>
      <c r="D191" s="53" t="s">
        <v>2644</v>
      </c>
      <c r="E191" s="53" t="s">
        <v>3423</v>
      </c>
      <c r="F191" s="54">
        <v>800</v>
      </c>
      <c r="G191" s="53" t="s">
        <v>14</v>
      </c>
      <c r="H191" s="55">
        <v>52.709999084472656</v>
      </c>
      <c r="I191" s="53" t="s">
        <v>3424</v>
      </c>
      <c r="J191" s="53" t="s">
        <v>21</v>
      </c>
      <c r="K191" s="53"/>
    </row>
    <row r="192" spans="1:11" ht="14.45" x14ac:dyDescent="0.3">
      <c r="A192" s="53" t="s">
        <v>3148</v>
      </c>
      <c r="B192" s="53" t="s">
        <v>3149</v>
      </c>
      <c r="C192" s="53" t="s">
        <v>3150</v>
      </c>
      <c r="D192" s="53" t="s">
        <v>3425</v>
      </c>
      <c r="E192" s="53" t="s">
        <v>3426</v>
      </c>
      <c r="F192" s="54">
        <v>800</v>
      </c>
      <c r="G192" s="53" t="s">
        <v>14</v>
      </c>
      <c r="H192" s="55">
        <v>117.40000152587891</v>
      </c>
      <c r="I192" s="53" t="s">
        <v>3427</v>
      </c>
      <c r="J192" s="53" t="s">
        <v>15</v>
      </c>
      <c r="K192" s="53"/>
    </row>
    <row r="193" spans="1:11" ht="14.45" x14ac:dyDescent="0.3">
      <c r="A193" s="53" t="s">
        <v>3148</v>
      </c>
      <c r="B193" s="53" t="s">
        <v>3149</v>
      </c>
      <c r="C193" s="53" t="s">
        <v>3150</v>
      </c>
      <c r="D193" s="53" t="s">
        <v>3428</v>
      </c>
      <c r="E193" s="53" t="s">
        <v>3429</v>
      </c>
      <c r="F193" s="54">
        <v>800</v>
      </c>
      <c r="G193" s="53" t="s">
        <v>14</v>
      </c>
      <c r="H193" s="55">
        <v>138</v>
      </c>
      <c r="I193" s="53" t="s">
        <v>2594</v>
      </c>
      <c r="J193" s="53" t="s">
        <v>15</v>
      </c>
      <c r="K193" s="53"/>
    </row>
    <row r="194" spans="1:11" ht="14.45" x14ac:dyDescent="0.3">
      <c r="A194" s="53" t="s">
        <v>3148</v>
      </c>
      <c r="B194" s="53" t="s">
        <v>3149</v>
      </c>
      <c r="C194" s="53" t="s">
        <v>3150</v>
      </c>
      <c r="D194" s="53" t="s">
        <v>3430</v>
      </c>
      <c r="E194" s="53" t="s">
        <v>3431</v>
      </c>
      <c r="F194" s="54">
        <v>800</v>
      </c>
      <c r="G194" s="53" t="s">
        <v>14</v>
      </c>
      <c r="H194" s="55">
        <v>100</v>
      </c>
      <c r="I194" s="53" t="s">
        <v>3432</v>
      </c>
      <c r="J194" s="53" t="s">
        <v>110</v>
      </c>
      <c r="K194" s="53"/>
    </row>
    <row r="195" spans="1:11" ht="14.45" x14ac:dyDescent="0.3">
      <c r="A195" s="53" t="s">
        <v>3148</v>
      </c>
      <c r="B195" s="53" t="s">
        <v>3149</v>
      </c>
      <c r="C195" s="53" t="s">
        <v>3150</v>
      </c>
      <c r="D195" s="53" t="s">
        <v>3430</v>
      </c>
      <c r="E195" s="53" t="s">
        <v>3433</v>
      </c>
      <c r="F195" s="54">
        <v>800</v>
      </c>
      <c r="G195" s="53" t="s">
        <v>14</v>
      </c>
      <c r="H195" s="55">
        <v>83.510002136230469</v>
      </c>
      <c r="I195" s="53" t="s">
        <v>3434</v>
      </c>
      <c r="J195" s="53" t="s">
        <v>143</v>
      </c>
      <c r="K195" s="53"/>
    </row>
    <row r="196" spans="1:11" ht="14.45" x14ac:dyDescent="0.3">
      <c r="A196" s="53" t="s">
        <v>3148</v>
      </c>
      <c r="B196" s="53" t="s">
        <v>3149</v>
      </c>
      <c r="C196" s="53" t="s">
        <v>3150</v>
      </c>
      <c r="D196" s="53" t="s">
        <v>2657</v>
      </c>
      <c r="E196" s="53" t="s">
        <v>3435</v>
      </c>
      <c r="F196" s="54">
        <v>800</v>
      </c>
      <c r="G196" s="53" t="s">
        <v>14</v>
      </c>
      <c r="H196" s="55">
        <v>26.5</v>
      </c>
      <c r="I196" s="53" t="s">
        <v>2401</v>
      </c>
      <c r="J196" s="53" t="s">
        <v>48</v>
      </c>
      <c r="K196" s="53"/>
    </row>
    <row r="197" spans="1:11" ht="14.45" x14ac:dyDescent="0.3">
      <c r="A197" s="53" t="s">
        <v>3148</v>
      </c>
      <c r="B197" s="53" t="s">
        <v>3149</v>
      </c>
      <c r="C197" s="53" t="s">
        <v>3150</v>
      </c>
      <c r="D197" s="53" t="s">
        <v>2659</v>
      </c>
      <c r="E197" s="53" t="s">
        <v>3436</v>
      </c>
      <c r="F197" s="54">
        <v>800</v>
      </c>
      <c r="G197" s="53" t="s">
        <v>14</v>
      </c>
      <c r="H197" s="55">
        <v>232.69999694824219</v>
      </c>
      <c r="I197" s="53" t="s">
        <v>2594</v>
      </c>
      <c r="J197" s="53" t="s">
        <v>15</v>
      </c>
      <c r="K197" s="53"/>
    </row>
    <row r="198" spans="1:11" ht="14.45" x14ac:dyDescent="0.3">
      <c r="A198" s="53" t="s">
        <v>3148</v>
      </c>
      <c r="B198" s="53" t="s">
        <v>3149</v>
      </c>
      <c r="C198" s="53" t="s">
        <v>3150</v>
      </c>
      <c r="D198" s="53" t="s">
        <v>3437</v>
      </c>
      <c r="E198" s="53" t="s">
        <v>827</v>
      </c>
      <c r="F198" s="54">
        <v>800</v>
      </c>
      <c r="G198" s="53" t="s">
        <v>14</v>
      </c>
      <c r="H198" s="55">
        <v>174.30999755859375</v>
      </c>
      <c r="I198" s="53" t="s">
        <v>3206</v>
      </c>
      <c r="J198" s="53" t="s">
        <v>15</v>
      </c>
      <c r="K198" s="53"/>
    </row>
    <row r="199" spans="1:11" x14ac:dyDescent="0.25">
      <c r="A199" s="53" t="s">
        <v>3148</v>
      </c>
      <c r="B199" s="53" t="s">
        <v>3149</v>
      </c>
      <c r="C199" s="53" t="s">
        <v>3150</v>
      </c>
      <c r="D199" s="53" t="s">
        <v>2664</v>
      </c>
      <c r="E199" s="53" t="s">
        <v>3438</v>
      </c>
      <c r="F199" s="54">
        <v>800</v>
      </c>
      <c r="G199" s="53" t="s">
        <v>14</v>
      </c>
      <c r="H199" s="55">
        <v>441</v>
      </c>
      <c r="I199" s="53" t="s">
        <v>3439</v>
      </c>
      <c r="J199" s="53" t="s">
        <v>3440</v>
      </c>
      <c r="K199" s="53"/>
    </row>
    <row r="200" spans="1:11" ht="14.45" x14ac:dyDescent="0.3">
      <c r="A200" s="53" t="s">
        <v>3148</v>
      </c>
      <c r="B200" s="53" t="s">
        <v>3149</v>
      </c>
      <c r="C200" s="53" t="s">
        <v>3150</v>
      </c>
      <c r="D200" s="53" t="s">
        <v>2664</v>
      </c>
      <c r="E200" s="53" t="s">
        <v>3441</v>
      </c>
      <c r="F200" s="54">
        <v>800</v>
      </c>
      <c r="G200" s="53" t="s">
        <v>14</v>
      </c>
      <c r="H200" s="55">
        <v>413.79998779296875</v>
      </c>
      <c r="I200" s="53" t="s">
        <v>3234</v>
      </c>
      <c r="J200" s="53" t="s">
        <v>100</v>
      </c>
      <c r="K200" s="53"/>
    </row>
    <row r="201" spans="1:11" ht="14.45" x14ac:dyDescent="0.3">
      <c r="A201" s="53" t="s">
        <v>3148</v>
      </c>
      <c r="B201" s="53" t="s">
        <v>3149</v>
      </c>
      <c r="C201" s="53" t="s">
        <v>3150</v>
      </c>
      <c r="D201" s="53" t="s">
        <v>2664</v>
      </c>
      <c r="E201" s="53" t="s">
        <v>3442</v>
      </c>
      <c r="F201" s="54">
        <v>800</v>
      </c>
      <c r="G201" s="53" t="s">
        <v>14</v>
      </c>
      <c r="H201" s="55">
        <v>32.5</v>
      </c>
      <c r="I201" s="53" t="s">
        <v>3443</v>
      </c>
      <c r="J201" s="53" t="s">
        <v>22</v>
      </c>
      <c r="K201" s="53"/>
    </row>
    <row r="202" spans="1:11" ht="14.45" x14ac:dyDescent="0.3">
      <c r="A202" s="53" t="s">
        <v>3148</v>
      </c>
      <c r="B202" s="53" t="s">
        <v>3149</v>
      </c>
      <c r="C202" s="53" t="s">
        <v>3150</v>
      </c>
      <c r="D202" s="53" t="s">
        <v>2664</v>
      </c>
      <c r="E202" s="53" t="s">
        <v>3444</v>
      </c>
      <c r="F202" s="54">
        <v>800</v>
      </c>
      <c r="G202" s="53" t="s">
        <v>14</v>
      </c>
      <c r="H202" s="55">
        <v>127.27999877929688</v>
      </c>
      <c r="I202" s="53" t="s">
        <v>788</v>
      </c>
      <c r="J202" s="53" t="s">
        <v>15</v>
      </c>
      <c r="K202" s="53"/>
    </row>
    <row r="203" spans="1:11" ht="14.45" x14ac:dyDescent="0.3">
      <c r="A203" s="53" t="s">
        <v>3148</v>
      </c>
      <c r="B203" s="53" t="s">
        <v>3149</v>
      </c>
      <c r="C203" s="53" t="s">
        <v>3150</v>
      </c>
      <c r="D203" s="53" t="s">
        <v>3445</v>
      </c>
      <c r="E203" s="53" t="s">
        <v>3446</v>
      </c>
      <c r="F203" s="54">
        <v>800</v>
      </c>
      <c r="G203" s="53" t="s">
        <v>14</v>
      </c>
      <c r="H203" s="55">
        <v>100</v>
      </c>
      <c r="I203" s="53" t="s">
        <v>3432</v>
      </c>
      <c r="J203" s="53" t="s">
        <v>110</v>
      </c>
      <c r="K203" s="53"/>
    </row>
    <row r="204" spans="1:11" ht="14.45" x14ac:dyDescent="0.3">
      <c r="A204" s="53" t="s">
        <v>3148</v>
      </c>
      <c r="B204" s="53" t="s">
        <v>3149</v>
      </c>
      <c r="C204" s="53" t="s">
        <v>3150</v>
      </c>
      <c r="D204" s="53" t="s">
        <v>3445</v>
      </c>
      <c r="E204" s="53" t="s">
        <v>3447</v>
      </c>
      <c r="F204" s="54">
        <v>800</v>
      </c>
      <c r="G204" s="53" t="s">
        <v>14</v>
      </c>
      <c r="H204" s="55">
        <v>56.549999237060547</v>
      </c>
      <c r="I204" s="53" t="s">
        <v>3448</v>
      </c>
      <c r="J204" s="53" t="s">
        <v>15</v>
      </c>
      <c r="K204" s="53"/>
    </row>
    <row r="205" spans="1:11" ht="14.45" x14ac:dyDescent="0.3">
      <c r="A205" s="53" t="s">
        <v>3148</v>
      </c>
      <c r="B205" s="53" t="s">
        <v>3149</v>
      </c>
      <c r="C205" s="53" t="s">
        <v>3150</v>
      </c>
      <c r="D205" s="53" t="s">
        <v>2667</v>
      </c>
      <c r="E205" s="53" t="s">
        <v>3449</v>
      </c>
      <c r="F205" s="54">
        <v>800</v>
      </c>
      <c r="G205" s="53" t="s">
        <v>14</v>
      </c>
      <c r="H205" s="55">
        <v>75.80999755859375</v>
      </c>
      <c r="I205" s="53" t="s">
        <v>3443</v>
      </c>
      <c r="J205" s="53" t="s">
        <v>22</v>
      </c>
      <c r="K205" s="53"/>
    </row>
    <row r="206" spans="1:11" ht="14.45" x14ac:dyDescent="0.3">
      <c r="A206" s="53" t="s">
        <v>3148</v>
      </c>
      <c r="B206" s="53" t="s">
        <v>3149</v>
      </c>
      <c r="C206" s="53" t="s">
        <v>3150</v>
      </c>
      <c r="D206" s="53" t="s">
        <v>2667</v>
      </c>
      <c r="E206" s="53" t="s">
        <v>3450</v>
      </c>
      <c r="F206" s="54">
        <v>800</v>
      </c>
      <c r="G206" s="53" t="s">
        <v>14</v>
      </c>
      <c r="H206" s="55">
        <v>43</v>
      </c>
      <c r="I206" s="53" t="s">
        <v>3451</v>
      </c>
      <c r="J206" s="53" t="s">
        <v>3452</v>
      </c>
      <c r="K206" s="53"/>
    </row>
    <row r="207" spans="1:11" ht="14.45" x14ac:dyDescent="0.3">
      <c r="A207" s="53" t="s">
        <v>3148</v>
      </c>
      <c r="B207" s="53" t="s">
        <v>3149</v>
      </c>
      <c r="C207" s="53" t="s">
        <v>3150</v>
      </c>
      <c r="D207" s="53" t="s">
        <v>2669</v>
      </c>
      <c r="E207" s="53" t="s">
        <v>3453</v>
      </c>
      <c r="F207" s="54">
        <v>800</v>
      </c>
      <c r="G207" s="53" t="s">
        <v>14</v>
      </c>
      <c r="H207" s="55">
        <v>12.5</v>
      </c>
      <c r="I207" s="53" t="s">
        <v>2401</v>
      </c>
      <c r="J207" s="53" t="s">
        <v>48</v>
      </c>
      <c r="K207" s="53"/>
    </row>
    <row r="208" spans="1:11" ht="14.45" x14ac:dyDescent="0.3">
      <c r="A208" s="53" t="s">
        <v>3148</v>
      </c>
      <c r="B208" s="53" t="s">
        <v>3149</v>
      </c>
      <c r="C208" s="53" t="s">
        <v>3150</v>
      </c>
      <c r="D208" s="53" t="s">
        <v>2669</v>
      </c>
      <c r="E208" s="53" t="s">
        <v>3454</v>
      </c>
      <c r="F208" s="54">
        <v>800</v>
      </c>
      <c r="G208" s="53" t="s">
        <v>14</v>
      </c>
      <c r="H208" s="55">
        <v>247.10000610351562</v>
      </c>
      <c r="I208" s="53" t="s">
        <v>342</v>
      </c>
      <c r="J208" s="53" t="s">
        <v>333</v>
      </c>
      <c r="K208" s="53"/>
    </row>
    <row r="209" spans="1:11" ht="14.45" x14ac:dyDescent="0.3">
      <c r="A209" s="53" t="s">
        <v>3148</v>
      </c>
      <c r="B209" s="53" t="s">
        <v>3149</v>
      </c>
      <c r="C209" s="53" t="s">
        <v>3150</v>
      </c>
      <c r="D209" s="53" t="s">
        <v>2673</v>
      </c>
      <c r="E209" s="53" t="s">
        <v>3455</v>
      </c>
      <c r="F209" s="54">
        <v>800</v>
      </c>
      <c r="G209" s="53" t="s">
        <v>14</v>
      </c>
      <c r="H209" s="55">
        <v>340</v>
      </c>
      <c r="I209" s="53" t="s">
        <v>101</v>
      </c>
      <c r="J209" s="53" t="s">
        <v>15</v>
      </c>
      <c r="K209" s="53"/>
    </row>
    <row r="210" spans="1:11" ht="14.45" x14ac:dyDescent="0.3">
      <c r="A210" s="53" t="s">
        <v>3148</v>
      </c>
      <c r="B210" s="53" t="s">
        <v>3149</v>
      </c>
      <c r="C210" s="53" t="s">
        <v>3150</v>
      </c>
      <c r="D210" s="53" t="s">
        <v>3456</v>
      </c>
      <c r="E210" s="53" t="s">
        <v>3457</v>
      </c>
      <c r="F210" s="54">
        <v>800</v>
      </c>
      <c r="G210" s="53" t="s">
        <v>14</v>
      </c>
      <c r="H210" s="55">
        <v>60.490001678466797</v>
      </c>
      <c r="I210" s="53" t="s">
        <v>3458</v>
      </c>
      <c r="J210" s="53" t="s">
        <v>88</v>
      </c>
      <c r="K210" s="53"/>
    </row>
    <row r="211" spans="1:11" ht="14.45" x14ac:dyDescent="0.3">
      <c r="A211" s="53" t="s">
        <v>3148</v>
      </c>
      <c r="B211" s="53" t="s">
        <v>3149</v>
      </c>
      <c r="C211" s="53" t="s">
        <v>3150</v>
      </c>
      <c r="D211" s="53" t="s">
        <v>157</v>
      </c>
      <c r="E211" s="53" t="s">
        <v>3459</v>
      </c>
      <c r="F211" s="54">
        <v>800</v>
      </c>
      <c r="G211" s="53" t="s">
        <v>14</v>
      </c>
      <c r="H211" s="55">
        <v>99.900001525878906</v>
      </c>
      <c r="I211" s="53" t="s">
        <v>3460</v>
      </c>
      <c r="J211" s="53" t="s">
        <v>3461</v>
      </c>
      <c r="K211" s="53"/>
    </row>
    <row r="212" spans="1:11" ht="14.45" x14ac:dyDescent="0.3">
      <c r="A212" s="53" t="s">
        <v>3148</v>
      </c>
      <c r="B212" s="53" t="s">
        <v>3149</v>
      </c>
      <c r="C212" s="53" t="s">
        <v>3150</v>
      </c>
      <c r="D212" s="53" t="s">
        <v>2675</v>
      </c>
      <c r="E212" s="53" t="s">
        <v>3462</v>
      </c>
      <c r="F212" s="54">
        <v>800</v>
      </c>
      <c r="G212" s="53" t="s">
        <v>14</v>
      </c>
      <c r="H212" s="55">
        <v>13.800000190734863</v>
      </c>
      <c r="I212" s="53" t="s">
        <v>155</v>
      </c>
      <c r="J212" s="53" t="s">
        <v>76</v>
      </c>
      <c r="K212" s="53"/>
    </row>
    <row r="213" spans="1:11" ht="14.45" x14ac:dyDescent="0.3">
      <c r="A213" s="53" t="s">
        <v>3148</v>
      </c>
      <c r="B213" s="53" t="s">
        <v>3149</v>
      </c>
      <c r="C213" s="53" t="s">
        <v>3150</v>
      </c>
      <c r="D213" s="53" t="s">
        <v>2675</v>
      </c>
      <c r="E213" s="53" t="s">
        <v>3463</v>
      </c>
      <c r="F213" s="54">
        <v>800</v>
      </c>
      <c r="G213" s="53" t="s">
        <v>14</v>
      </c>
      <c r="H213" s="55">
        <v>110.5</v>
      </c>
      <c r="I213" s="53" t="s">
        <v>3464</v>
      </c>
      <c r="J213" s="53" t="s">
        <v>15</v>
      </c>
      <c r="K213" s="53"/>
    </row>
    <row r="214" spans="1:11" ht="14.45" x14ac:dyDescent="0.3">
      <c r="A214" s="53" t="s">
        <v>3148</v>
      </c>
      <c r="B214" s="53" t="s">
        <v>3149</v>
      </c>
      <c r="C214" s="53" t="s">
        <v>3150</v>
      </c>
      <c r="D214" s="53" t="s">
        <v>159</v>
      </c>
      <c r="E214" s="53" t="s">
        <v>160</v>
      </c>
      <c r="F214" s="54">
        <v>400</v>
      </c>
      <c r="G214" s="53" t="s">
        <v>26</v>
      </c>
      <c r="H214" s="55">
        <v>-3589.3701171875</v>
      </c>
      <c r="I214" s="53" t="s">
        <v>12</v>
      </c>
      <c r="J214" s="53" t="s">
        <v>11</v>
      </c>
      <c r="K214" s="53"/>
    </row>
    <row r="215" spans="1:11" ht="14.45" x14ac:dyDescent="0.3">
      <c r="A215" s="53" t="s">
        <v>3148</v>
      </c>
      <c r="B215" s="53" t="s">
        <v>3149</v>
      </c>
      <c r="C215" s="53" t="s">
        <v>3150</v>
      </c>
      <c r="D215" s="53" t="s">
        <v>161</v>
      </c>
      <c r="E215" s="53" t="s">
        <v>3465</v>
      </c>
      <c r="F215" s="54">
        <v>800</v>
      </c>
      <c r="G215" s="53" t="s">
        <v>14</v>
      </c>
      <c r="H215" s="55">
        <v>27.950000762939453</v>
      </c>
      <c r="I215" s="53" t="s">
        <v>342</v>
      </c>
      <c r="J215" s="53" t="s">
        <v>333</v>
      </c>
      <c r="K215" s="53"/>
    </row>
    <row r="216" spans="1:11" ht="14.45" x14ac:dyDescent="0.3">
      <c r="A216" s="53" t="s">
        <v>3148</v>
      </c>
      <c r="B216" s="53" t="s">
        <v>3149</v>
      </c>
      <c r="C216" s="53" t="s">
        <v>3150</v>
      </c>
      <c r="D216" s="53" t="s">
        <v>161</v>
      </c>
      <c r="E216" s="53" t="s">
        <v>3466</v>
      </c>
      <c r="F216" s="54">
        <v>800</v>
      </c>
      <c r="G216" s="53" t="s">
        <v>14</v>
      </c>
      <c r="H216" s="55">
        <v>103.30000305175781</v>
      </c>
      <c r="I216" s="53" t="s">
        <v>3206</v>
      </c>
      <c r="J216" s="53" t="s">
        <v>15</v>
      </c>
      <c r="K216" s="53"/>
    </row>
    <row r="217" spans="1:11" ht="14.45" x14ac:dyDescent="0.3">
      <c r="A217" s="53" t="s">
        <v>3148</v>
      </c>
      <c r="B217" s="53" t="s">
        <v>3149</v>
      </c>
      <c r="C217" s="53" t="s">
        <v>3150</v>
      </c>
      <c r="D217" s="53" t="s">
        <v>161</v>
      </c>
      <c r="E217" s="53" t="s">
        <v>3467</v>
      </c>
      <c r="F217" s="54">
        <v>800</v>
      </c>
      <c r="G217" s="53" t="s">
        <v>14</v>
      </c>
      <c r="H217" s="55">
        <v>150</v>
      </c>
      <c r="I217" s="53" t="s">
        <v>3432</v>
      </c>
      <c r="J217" s="53" t="s">
        <v>110</v>
      </c>
      <c r="K217" s="53"/>
    </row>
    <row r="218" spans="1:11" ht="14.45" x14ac:dyDescent="0.3">
      <c r="A218" s="53" t="s">
        <v>3148</v>
      </c>
      <c r="B218" s="53" t="s">
        <v>3149</v>
      </c>
      <c r="C218" s="53" t="s">
        <v>3150</v>
      </c>
      <c r="D218" s="53" t="s">
        <v>161</v>
      </c>
      <c r="E218" s="53" t="s">
        <v>3468</v>
      </c>
      <c r="F218" s="54">
        <v>800</v>
      </c>
      <c r="G218" s="53" t="s">
        <v>14</v>
      </c>
      <c r="H218" s="55">
        <v>45</v>
      </c>
      <c r="I218" s="53" t="s">
        <v>1144</v>
      </c>
      <c r="J218" s="53" t="s">
        <v>189</v>
      </c>
      <c r="K218" s="53"/>
    </row>
    <row r="219" spans="1:11" ht="14.45" x14ac:dyDescent="0.3">
      <c r="A219" s="53" t="s">
        <v>3148</v>
      </c>
      <c r="B219" s="53" t="s">
        <v>3149</v>
      </c>
      <c r="C219" s="53" t="s">
        <v>3150</v>
      </c>
      <c r="D219" s="53" t="s">
        <v>3469</v>
      </c>
      <c r="E219" s="53" t="s">
        <v>3470</v>
      </c>
      <c r="F219" s="54">
        <v>800</v>
      </c>
      <c r="G219" s="53" t="s">
        <v>14</v>
      </c>
      <c r="H219" s="55">
        <v>42.900001525878906</v>
      </c>
      <c r="I219" s="53" t="s">
        <v>3443</v>
      </c>
      <c r="J219" s="53" t="s">
        <v>22</v>
      </c>
      <c r="K219" s="53"/>
    </row>
    <row r="220" spans="1:11" ht="14.45" x14ac:dyDescent="0.3">
      <c r="A220" s="53" t="s">
        <v>3148</v>
      </c>
      <c r="B220" s="53" t="s">
        <v>3149</v>
      </c>
      <c r="C220" s="53" t="s">
        <v>3150</v>
      </c>
      <c r="D220" s="53" t="s">
        <v>3471</v>
      </c>
      <c r="E220" s="53" t="s">
        <v>3472</v>
      </c>
      <c r="F220" s="54">
        <v>800</v>
      </c>
      <c r="G220" s="53" t="s">
        <v>14</v>
      </c>
      <c r="H220" s="55">
        <v>82</v>
      </c>
      <c r="I220" s="53" t="s">
        <v>12</v>
      </c>
      <c r="J220" s="53" t="s">
        <v>15</v>
      </c>
      <c r="K220" s="53"/>
    </row>
    <row r="221" spans="1:11" ht="14.45" x14ac:dyDescent="0.3">
      <c r="A221" s="53" t="s">
        <v>3148</v>
      </c>
      <c r="B221" s="53" t="s">
        <v>3149</v>
      </c>
      <c r="C221" s="53" t="s">
        <v>3150</v>
      </c>
      <c r="D221" s="53" t="s">
        <v>3471</v>
      </c>
      <c r="E221" s="53" t="s">
        <v>3472</v>
      </c>
      <c r="F221" s="54">
        <v>800</v>
      </c>
      <c r="G221" s="53" t="s">
        <v>14</v>
      </c>
      <c r="H221" s="55">
        <v>40</v>
      </c>
      <c r="I221" s="53" t="s">
        <v>12</v>
      </c>
      <c r="J221" s="53" t="s">
        <v>1455</v>
      </c>
      <c r="K221" s="53"/>
    </row>
    <row r="222" spans="1:11" ht="14.45" x14ac:dyDescent="0.3">
      <c r="A222" s="53" t="s">
        <v>3148</v>
      </c>
      <c r="B222" s="53" t="s">
        <v>3149</v>
      </c>
      <c r="C222" s="53" t="s">
        <v>3150</v>
      </c>
      <c r="D222" s="53" t="s">
        <v>3471</v>
      </c>
      <c r="E222" s="53" t="s">
        <v>3472</v>
      </c>
      <c r="F222" s="54">
        <v>800</v>
      </c>
      <c r="G222" s="53" t="s">
        <v>14</v>
      </c>
      <c r="H222" s="55">
        <v>512.0999755859375</v>
      </c>
      <c r="I222" s="53" t="s">
        <v>12</v>
      </c>
      <c r="J222" s="53" t="s">
        <v>997</v>
      </c>
      <c r="K222" s="53"/>
    </row>
    <row r="223" spans="1:11" ht="14.45" x14ac:dyDescent="0.3">
      <c r="A223" s="53" t="s">
        <v>3148</v>
      </c>
      <c r="B223" s="53" t="s">
        <v>3149</v>
      </c>
      <c r="C223" s="53" t="s">
        <v>3150</v>
      </c>
      <c r="D223" s="53" t="s">
        <v>3473</v>
      </c>
      <c r="E223" s="53" t="s">
        <v>3474</v>
      </c>
      <c r="F223" s="54">
        <v>800</v>
      </c>
      <c r="G223" s="53" t="s">
        <v>14</v>
      </c>
      <c r="H223" s="55">
        <v>130.78999328613281</v>
      </c>
      <c r="I223" s="53" t="s">
        <v>788</v>
      </c>
      <c r="J223" s="53" t="s">
        <v>15</v>
      </c>
      <c r="K223" s="53"/>
    </row>
    <row r="224" spans="1:11" ht="14.45" x14ac:dyDescent="0.3">
      <c r="A224" s="53" t="s">
        <v>3148</v>
      </c>
      <c r="B224" s="53" t="s">
        <v>3149</v>
      </c>
      <c r="C224" s="53" t="s">
        <v>3150</v>
      </c>
      <c r="D224" s="53" t="s">
        <v>2689</v>
      </c>
      <c r="E224" s="53" t="s">
        <v>3475</v>
      </c>
      <c r="F224" s="54">
        <v>800</v>
      </c>
      <c r="G224" s="53" t="s">
        <v>14</v>
      </c>
      <c r="H224" s="55">
        <v>125</v>
      </c>
      <c r="I224" s="53" t="s">
        <v>12</v>
      </c>
      <c r="J224" s="53" t="s">
        <v>22</v>
      </c>
      <c r="K224" s="53"/>
    </row>
    <row r="225" spans="1:11" ht="14.45" x14ac:dyDescent="0.3">
      <c r="A225" s="53" t="s">
        <v>3148</v>
      </c>
      <c r="B225" s="53" t="s">
        <v>3149</v>
      </c>
      <c r="C225" s="53" t="s">
        <v>3150</v>
      </c>
      <c r="D225" s="53" t="s">
        <v>164</v>
      </c>
      <c r="E225" s="53" t="s">
        <v>3476</v>
      </c>
      <c r="F225" s="54">
        <v>800</v>
      </c>
      <c r="G225" s="53" t="s">
        <v>14</v>
      </c>
      <c r="H225" s="55">
        <v>176</v>
      </c>
      <c r="I225" s="53" t="s">
        <v>658</v>
      </c>
      <c r="J225" s="53" t="s">
        <v>15</v>
      </c>
      <c r="K225" s="53"/>
    </row>
    <row r="226" spans="1:11" ht="14.45" x14ac:dyDescent="0.3">
      <c r="A226" s="53" t="s">
        <v>3148</v>
      </c>
      <c r="B226" s="53" t="s">
        <v>3149</v>
      </c>
      <c r="C226" s="53" t="s">
        <v>3150</v>
      </c>
      <c r="D226" s="53" t="s">
        <v>2693</v>
      </c>
      <c r="E226" s="53" t="s">
        <v>3477</v>
      </c>
      <c r="F226" s="54">
        <v>800</v>
      </c>
      <c r="G226" s="53" t="s">
        <v>14</v>
      </c>
      <c r="H226" s="55">
        <v>21.399999618530273</v>
      </c>
      <c r="I226" s="53" t="s">
        <v>3478</v>
      </c>
      <c r="J226" s="53" t="s">
        <v>2639</v>
      </c>
      <c r="K226" s="53"/>
    </row>
    <row r="227" spans="1:11" ht="14.45" x14ac:dyDescent="0.3">
      <c r="A227" s="53" t="s">
        <v>3148</v>
      </c>
      <c r="B227" s="53" t="s">
        <v>3149</v>
      </c>
      <c r="C227" s="53" t="s">
        <v>3150</v>
      </c>
      <c r="D227" s="53" t="s">
        <v>2012</v>
      </c>
      <c r="E227" s="53" t="s">
        <v>3479</v>
      </c>
      <c r="F227" s="54">
        <v>800</v>
      </c>
      <c r="G227" s="53" t="s">
        <v>14</v>
      </c>
      <c r="H227" s="55">
        <v>65.449996948242188</v>
      </c>
      <c r="I227" s="53" t="s">
        <v>99</v>
      </c>
      <c r="J227" s="53" t="s">
        <v>100</v>
      </c>
      <c r="K227" s="53"/>
    </row>
    <row r="228" spans="1:11" ht="14.45" x14ac:dyDescent="0.3">
      <c r="A228" s="53" t="s">
        <v>3148</v>
      </c>
      <c r="B228" s="53" t="s">
        <v>3149</v>
      </c>
      <c r="C228" s="53" t="s">
        <v>3150</v>
      </c>
      <c r="D228" s="53" t="s">
        <v>3480</v>
      </c>
      <c r="E228" s="53" t="s">
        <v>3228</v>
      </c>
      <c r="F228" s="54">
        <v>800</v>
      </c>
      <c r="G228" s="53" t="s">
        <v>14</v>
      </c>
      <c r="H228" s="55">
        <v>165.02000427246094</v>
      </c>
      <c r="I228" s="53" t="s">
        <v>3248</v>
      </c>
      <c r="J228" s="53" t="s">
        <v>15</v>
      </c>
      <c r="K228" s="53"/>
    </row>
    <row r="229" spans="1:11" ht="14.45" x14ac:dyDescent="0.3">
      <c r="A229" s="53" t="s">
        <v>3148</v>
      </c>
      <c r="B229" s="53" t="s">
        <v>3149</v>
      </c>
      <c r="C229" s="53" t="s">
        <v>3150</v>
      </c>
      <c r="D229" s="53" t="s">
        <v>3481</v>
      </c>
      <c r="E229" s="53" t="s">
        <v>3482</v>
      </c>
      <c r="F229" s="54">
        <v>800</v>
      </c>
      <c r="G229" s="53" t="s">
        <v>14</v>
      </c>
      <c r="H229" s="55">
        <v>237.05000305175781</v>
      </c>
      <c r="I229" s="53" t="s">
        <v>3483</v>
      </c>
      <c r="J229" s="53" t="s">
        <v>15</v>
      </c>
      <c r="K229" s="53"/>
    </row>
    <row r="230" spans="1:11" ht="14.45" x14ac:dyDescent="0.3">
      <c r="A230" s="53" t="s">
        <v>3148</v>
      </c>
      <c r="B230" s="53" t="s">
        <v>3149</v>
      </c>
      <c r="C230" s="53" t="s">
        <v>3150</v>
      </c>
      <c r="D230" s="53" t="s">
        <v>3481</v>
      </c>
      <c r="E230" s="53" t="s">
        <v>3484</v>
      </c>
      <c r="F230" s="54">
        <v>800</v>
      </c>
      <c r="G230" s="53" t="s">
        <v>14</v>
      </c>
      <c r="H230" s="55">
        <v>40.599998474121094</v>
      </c>
      <c r="I230" s="53" t="s">
        <v>3464</v>
      </c>
      <c r="J230" s="53" t="s">
        <v>15</v>
      </c>
      <c r="K230" s="53"/>
    </row>
    <row r="231" spans="1:11" ht="14.45" x14ac:dyDescent="0.3">
      <c r="A231" s="53" t="s">
        <v>3148</v>
      </c>
      <c r="B231" s="53" t="s">
        <v>3149</v>
      </c>
      <c r="C231" s="53" t="s">
        <v>3150</v>
      </c>
      <c r="D231" s="53" t="s">
        <v>3481</v>
      </c>
      <c r="E231" s="53" t="s">
        <v>3485</v>
      </c>
      <c r="F231" s="54">
        <v>800</v>
      </c>
      <c r="G231" s="53" t="s">
        <v>14</v>
      </c>
      <c r="H231" s="55">
        <v>46.299999237060547</v>
      </c>
      <c r="I231" s="53" t="s">
        <v>3486</v>
      </c>
      <c r="J231" s="53" t="s">
        <v>100</v>
      </c>
      <c r="K231" s="53"/>
    </row>
    <row r="232" spans="1:11" ht="14.45" x14ac:dyDescent="0.3">
      <c r="A232" s="53" t="s">
        <v>3148</v>
      </c>
      <c r="B232" s="53" t="s">
        <v>3149</v>
      </c>
      <c r="C232" s="53" t="s">
        <v>3150</v>
      </c>
      <c r="D232" s="53" t="s">
        <v>3487</v>
      </c>
      <c r="E232" s="53" t="s">
        <v>3488</v>
      </c>
      <c r="F232" s="54">
        <v>800</v>
      </c>
      <c r="G232" s="53" t="s">
        <v>14</v>
      </c>
      <c r="H232" s="55">
        <v>347.29998779296875</v>
      </c>
      <c r="I232" s="53" t="s">
        <v>3489</v>
      </c>
      <c r="J232" s="53" t="s">
        <v>15</v>
      </c>
      <c r="K232" s="53"/>
    </row>
    <row r="233" spans="1:11" ht="14.45" x14ac:dyDescent="0.3">
      <c r="A233" s="53" t="s">
        <v>3148</v>
      </c>
      <c r="B233" s="53" t="s">
        <v>3149</v>
      </c>
      <c r="C233" s="53" t="s">
        <v>3150</v>
      </c>
      <c r="D233" s="53" t="s">
        <v>3487</v>
      </c>
      <c r="E233" s="53" t="s">
        <v>3490</v>
      </c>
      <c r="F233" s="54">
        <v>800</v>
      </c>
      <c r="G233" s="53" t="s">
        <v>14</v>
      </c>
      <c r="H233" s="55">
        <v>8</v>
      </c>
      <c r="I233" s="53" t="s">
        <v>2401</v>
      </c>
      <c r="J233" s="53" t="s">
        <v>48</v>
      </c>
      <c r="K233" s="53"/>
    </row>
    <row r="234" spans="1:11" ht="14.45" x14ac:dyDescent="0.3">
      <c r="A234" s="53" t="s">
        <v>3148</v>
      </c>
      <c r="B234" s="53" t="s">
        <v>3149</v>
      </c>
      <c r="C234" s="53" t="s">
        <v>3150</v>
      </c>
      <c r="D234" s="53" t="s">
        <v>777</v>
      </c>
      <c r="E234" s="53" t="s">
        <v>3491</v>
      </c>
      <c r="F234" s="54">
        <v>800</v>
      </c>
      <c r="G234" s="53" t="s">
        <v>14</v>
      </c>
      <c r="H234" s="55">
        <v>164</v>
      </c>
      <c r="I234" s="53" t="s">
        <v>3492</v>
      </c>
      <c r="J234" s="53" t="s">
        <v>2106</v>
      </c>
      <c r="K234" s="53"/>
    </row>
    <row r="235" spans="1:11" ht="14.45" x14ac:dyDescent="0.3">
      <c r="A235" s="53" t="s">
        <v>3148</v>
      </c>
      <c r="B235" s="53" t="s">
        <v>3149</v>
      </c>
      <c r="C235" s="53" t="s">
        <v>3150</v>
      </c>
      <c r="D235" s="53" t="s">
        <v>781</v>
      </c>
      <c r="E235" s="53" t="s">
        <v>3493</v>
      </c>
      <c r="F235" s="54">
        <v>800</v>
      </c>
      <c r="G235" s="53" t="s">
        <v>14</v>
      </c>
      <c r="H235" s="55">
        <v>132.72999572753906</v>
      </c>
      <c r="I235" s="53" t="s">
        <v>788</v>
      </c>
      <c r="J235" s="53" t="s">
        <v>15</v>
      </c>
      <c r="K235" s="53"/>
    </row>
    <row r="236" spans="1:11" ht="14.45" x14ac:dyDescent="0.3">
      <c r="A236" s="53" t="s">
        <v>3148</v>
      </c>
      <c r="B236" s="53" t="s">
        <v>3149</v>
      </c>
      <c r="C236" s="53" t="s">
        <v>3150</v>
      </c>
      <c r="D236" s="53" t="s">
        <v>781</v>
      </c>
      <c r="E236" s="53" t="s">
        <v>3494</v>
      </c>
      <c r="F236" s="54">
        <v>800</v>
      </c>
      <c r="G236" s="53" t="s">
        <v>14</v>
      </c>
      <c r="H236" s="55">
        <v>47</v>
      </c>
      <c r="I236" s="53" t="s">
        <v>3495</v>
      </c>
      <c r="J236" s="53" t="s">
        <v>21</v>
      </c>
      <c r="K236" s="53"/>
    </row>
    <row r="237" spans="1:11" ht="14.45" x14ac:dyDescent="0.3">
      <c r="A237" s="53" t="s">
        <v>3148</v>
      </c>
      <c r="B237" s="53" t="s">
        <v>3149</v>
      </c>
      <c r="C237" s="53" t="s">
        <v>3150</v>
      </c>
      <c r="D237" s="53" t="s">
        <v>2698</v>
      </c>
      <c r="E237" s="53" t="s">
        <v>3496</v>
      </c>
      <c r="F237" s="54">
        <v>800</v>
      </c>
      <c r="G237" s="53" t="s">
        <v>14</v>
      </c>
      <c r="H237" s="55">
        <v>140</v>
      </c>
      <c r="I237" s="53" t="s">
        <v>3432</v>
      </c>
      <c r="J237" s="53" t="s">
        <v>110</v>
      </c>
      <c r="K237" s="53"/>
    </row>
    <row r="238" spans="1:11" ht="14.45" x14ac:dyDescent="0.3">
      <c r="A238" s="53" t="s">
        <v>3148</v>
      </c>
      <c r="B238" s="53" t="s">
        <v>3149</v>
      </c>
      <c r="C238" s="53" t="s">
        <v>3150</v>
      </c>
      <c r="D238" s="53" t="s">
        <v>3497</v>
      </c>
      <c r="E238" s="53" t="s">
        <v>3498</v>
      </c>
      <c r="F238" s="54">
        <v>800</v>
      </c>
      <c r="G238" s="53" t="s">
        <v>14</v>
      </c>
      <c r="H238" s="55">
        <v>174.83999633789063</v>
      </c>
      <c r="I238" s="53" t="s">
        <v>3499</v>
      </c>
      <c r="J238" s="53" t="s">
        <v>15</v>
      </c>
      <c r="K238" s="53"/>
    </row>
    <row r="239" spans="1:11" ht="14.45" x14ac:dyDescent="0.3">
      <c r="A239" s="53" t="s">
        <v>3148</v>
      </c>
      <c r="B239" s="53" t="s">
        <v>3149</v>
      </c>
      <c r="C239" s="53" t="s">
        <v>3150</v>
      </c>
      <c r="D239" s="53" t="s">
        <v>3500</v>
      </c>
      <c r="E239" s="53" t="s">
        <v>3501</v>
      </c>
      <c r="F239" s="54">
        <v>800</v>
      </c>
      <c r="G239" s="53" t="s">
        <v>14</v>
      </c>
      <c r="H239" s="55">
        <v>48.849998474121094</v>
      </c>
      <c r="I239" s="53" t="s">
        <v>3298</v>
      </c>
      <c r="J239" s="53" t="s">
        <v>15</v>
      </c>
      <c r="K239" s="53"/>
    </row>
    <row r="240" spans="1:11" ht="14.45" x14ac:dyDescent="0.3">
      <c r="A240" s="53" t="s">
        <v>3148</v>
      </c>
      <c r="B240" s="53" t="s">
        <v>3149</v>
      </c>
      <c r="C240" s="53" t="s">
        <v>3150</v>
      </c>
      <c r="D240" s="53" t="s">
        <v>2701</v>
      </c>
      <c r="E240" s="53" t="s">
        <v>3502</v>
      </c>
      <c r="F240" s="54">
        <v>800</v>
      </c>
      <c r="G240" s="53" t="s">
        <v>14</v>
      </c>
      <c r="H240" s="55">
        <v>106.16000366210937</v>
      </c>
      <c r="I240" s="53" t="s">
        <v>3503</v>
      </c>
      <c r="J240" s="53" t="s">
        <v>18</v>
      </c>
      <c r="K240" s="53"/>
    </row>
    <row r="241" spans="1:11" ht="14.45" x14ac:dyDescent="0.3">
      <c r="A241" s="53" t="s">
        <v>3148</v>
      </c>
      <c r="B241" s="53" t="s">
        <v>3149</v>
      </c>
      <c r="C241" s="53" t="s">
        <v>3150</v>
      </c>
      <c r="D241" s="53" t="s">
        <v>2704</v>
      </c>
      <c r="E241" s="53" t="s">
        <v>3504</v>
      </c>
      <c r="F241" s="54">
        <v>800</v>
      </c>
      <c r="G241" s="53" t="s">
        <v>14</v>
      </c>
      <c r="H241" s="55">
        <v>235</v>
      </c>
      <c r="I241" s="53" t="s">
        <v>3157</v>
      </c>
      <c r="J241" s="53" t="s">
        <v>110</v>
      </c>
      <c r="K241" s="53"/>
    </row>
    <row r="242" spans="1:11" ht="14.45" x14ac:dyDescent="0.3">
      <c r="A242" s="53" t="s">
        <v>3148</v>
      </c>
      <c r="B242" s="53" t="s">
        <v>3149</v>
      </c>
      <c r="C242" s="53" t="s">
        <v>3150</v>
      </c>
      <c r="D242" s="53" t="s">
        <v>2706</v>
      </c>
      <c r="E242" s="53" t="s">
        <v>3505</v>
      </c>
      <c r="F242" s="54">
        <v>800</v>
      </c>
      <c r="G242" s="53" t="s">
        <v>14</v>
      </c>
      <c r="H242" s="55">
        <v>51.479999542236328</v>
      </c>
      <c r="I242" s="53" t="s">
        <v>99</v>
      </c>
      <c r="J242" s="53" t="s">
        <v>100</v>
      </c>
      <c r="K242" s="53"/>
    </row>
    <row r="243" spans="1:11" ht="14.45" x14ac:dyDescent="0.3">
      <c r="A243" s="53" t="s">
        <v>3148</v>
      </c>
      <c r="B243" s="53" t="s">
        <v>3149</v>
      </c>
      <c r="C243" s="53" t="s">
        <v>3150</v>
      </c>
      <c r="D243" s="53" t="s">
        <v>2014</v>
      </c>
      <c r="E243" s="53" t="s">
        <v>3506</v>
      </c>
      <c r="F243" s="54">
        <v>800</v>
      </c>
      <c r="G243" s="53" t="s">
        <v>14</v>
      </c>
      <c r="H243" s="55">
        <v>9.6999998092651367</v>
      </c>
      <c r="I243" s="53" t="s">
        <v>2299</v>
      </c>
      <c r="J243" s="53" t="s">
        <v>1812</v>
      </c>
      <c r="K243" s="53"/>
    </row>
    <row r="244" spans="1:11" ht="14.45" x14ac:dyDescent="0.3">
      <c r="A244" s="53" t="s">
        <v>3148</v>
      </c>
      <c r="B244" s="53" t="s">
        <v>3149</v>
      </c>
      <c r="C244" s="53" t="s">
        <v>3150</v>
      </c>
      <c r="D244" s="53" t="s">
        <v>2014</v>
      </c>
      <c r="E244" s="53" t="s">
        <v>3507</v>
      </c>
      <c r="F244" s="54">
        <v>800</v>
      </c>
      <c r="G244" s="53" t="s">
        <v>14</v>
      </c>
      <c r="H244" s="55">
        <v>9.6999998092651367</v>
      </c>
      <c r="I244" s="53" t="s">
        <v>2299</v>
      </c>
      <c r="J244" s="53" t="s">
        <v>1812</v>
      </c>
      <c r="K244" s="53"/>
    </row>
    <row r="245" spans="1:11" ht="14.45" x14ac:dyDescent="0.3">
      <c r="A245" s="53" t="s">
        <v>3148</v>
      </c>
      <c r="B245" s="53" t="s">
        <v>3149</v>
      </c>
      <c r="C245" s="53" t="s">
        <v>3150</v>
      </c>
      <c r="D245" s="53" t="s">
        <v>172</v>
      </c>
      <c r="E245" s="53" t="s">
        <v>2016</v>
      </c>
      <c r="F245" s="54">
        <v>400</v>
      </c>
      <c r="G245" s="53" t="s">
        <v>26</v>
      </c>
      <c r="H245" s="55">
        <v>-3149.030029296875</v>
      </c>
      <c r="I245" s="53" t="s">
        <v>12</v>
      </c>
      <c r="J245" s="53" t="s">
        <v>11</v>
      </c>
      <c r="K245" s="53"/>
    </row>
    <row r="246" spans="1:11" ht="14.45" x14ac:dyDescent="0.3">
      <c r="A246" s="53" t="s">
        <v>3148</v>
      </c>
      <c r="B246" s="53" t="s">
        <v>3149</v>
      </c>
      <c r="C246" s="53" t="s">
        <v>3150</v>
      </c>
      <c r="D246" s="53" t="s">
        <v>175</v>
      </c>
      <c r="E246" s="53" t="s">
        <v>3291</v>
      </c>
      <c r="F246" s="54">
        <v>800</v>
      </c>
      <c r="G246" s="53" t="s">
        <v>14</v>
      </c>
      <c r="H246" s="55">
        <v>44.299999237060547</v>
      </c>
      <c r="I246" s="53" t="s">
        <v>3443</v>
      </c>
      <c r="J246" s="53" t="s">
        <v>22</v>
      </c>
      <c r="K246" s="53"/>
    </row>
    <row r="247" spans="1:11" ht="14.45" x14ac:dyDescent="0.3">
      <c r="A247" s="53" t="s">
        <v>3148</v>
      </c>
      <c r="B247" s="53" t="s">
        <v>3149</v>
      </c>
      <c r="C247" s="53" t="s">
        <v>3150</v>
      </c>
      <c r="D247" s="53" t="s">
        <v>2023</v>
      </c>
      <c r="E247" s="53" t="s">
        <v>3508</v>
      </c>
      <c r="F247" s="54">
        <v>800</v>
      </c>
      <c r="G247" s="53" t="s">
        <v>14</v>
      </c>
      <c r="H247" s="55">
        <v>199.69999694824219</v>
      </c>
      <c r="I247" s="53" t="s">
        <v>1089</v>
      </c>
      <c r="J247" s="53" t="s">
        <v>1090</v>
      </c>
      <c r="K247" s="53"/>
    </row>
    <row r="248" spans="1:11" ht="14.45" x14ac:dyDescent="0.3">
      <c r="A248" s="53" t="s">
        <v>3148</v>
      </c>
      <c r="B248" s="53" t="s">
        <v>3149</v>
      </c>
      <c r="C248" s="53" t="s">
        <v>3150</v>
      </c>
      <c r="D248" s="53" t="s">
        <v>3509</v>
      </c>
      <c r="E248" s="53" t="s">
        <v>612</v>
      </c>
      <c r="F248" s="54">
        <v>800</v>
      </c>
      <c r="G248" s="53" t="s">
        <v>14</v>
      </c>
      <c r="H248" s="55">
        <v>22</v>
      </c>
      <c r="I248" s="53" t="s">
        <v>1144</v>
      </c>
      <c r="J248" s="53" t="s">
        <v>189</v>
      </c>
      <c r="K248" s="53"/>
    </row>
    <row r="249" spans="1:11" ht="14.45" x14ac:dyDescent="0.3">
      <c r="A249" s="53" t="s">
        <v>3148</v>
      </c>
      <c r="B249" s="53" t="s">
        <v>3149</v>
      </c>
      <c r="C249" s="53" t="s">
        <v>3150</v>
      </c>
      <c r="D249" s="53" t="s">
        <v>3510</v>
      </c>
      <c r="E249" s="53" t="s">
        <v>3511</v>
      </c>
      <c r="F249" s="54">
        <v>800</v>
      </c>
      <c r="G249" s="53" t="s">
        <v>14</v>
      </c>
      <c r="H249" s="55">
        <v>5</v>
      </c>
      <c r="I249" s="53" t="s">
        <v>1144</v>
      </c>
      <c r="J249" s="53" t="s">
        <v>189</v>
      </c>
      <c r="K249" s="53"/>
    </row>
    <row r="250" spans="1:11" ht="14.45" x14ac:dyDescent="0.3">
      <c r="A250" s="53" t="s">
        <v>3148</v>
      </c>
      <c r="B250" s="53" t="s">
        <v>3149</v>
      </c>
      <c r="C250" s="53" t="s">
        <v>3150</v>
      </c>
      <c r="D250" s="53" t="s">
        <v>2746</v>
      </c>
      <c r="E250" s="53" t="s">
        <v>3512</v>
      </c>
      <c r="F250" s="54">
        <v>800</v>
      </c>
      <c r="G250" s="53" t="s">
        <v>14</v>
      </c>
      <c r="H250" s="55">
        <v>78.160003662109375</v>
      </c>
      <c r="I250" s="53" t="s">
        <v>3458</v>
      </c>
      <c r="J250" s="53" t="s">
        <v>88</v>
      </c>
      <c r="K250" s="53"/>
    </row>
    <row r="251" spans="1:11" ht="14.45" x14ac:dyDescent="0.3">
      <c r="A251" s="53" t="s">
        <v>3148</v>
      </c>
      <c r="B251" s="53" t="s">
        <v>3149</v>
      </c>
      <c r="C251" s="53" t="s">
        <v>3150</v>
      </c>
      <c r="D251" s="53" t="s">
        <v>2746</v>
      </c>
      <c r="E251" s="53" t="s">
        <v>3513</v>
      </c>
      <c r="F251" s="54">
        <v>800</v>
      </c>
      <c r="G251" s="53" t="s">
        <v>14</v>
      </c>
      <c r="H251" s="55">
        <v>75.580001831054688</v>
      </c>
      <c r="I251" s="53" t="s">
        <v>2488</v>
      </c>
      <c r="J251" s="53" t="s">
        <v>2489</v>
      </c>
      <c r="K251" s="53"/>
    </row>
    <row r="252" spans="1:11" ht="14.45" x14ac:dyDescent="0.3">
      <c r="A252" s="53" t="s">
        <v>3148</v>
      </c>
      <c r="B252" s="53" t="s">
        <v>3149</v>
      </c>
      <c r="C252" s="53" t="s">
        <v>3150</v>
      </c>
      <c r="D252" s="53" t="s">
        <v>3514</v>
      </c>
      <c r="E252" s="53" t="s">
        <v>3515</v>
      </c>
      <c r="F252" s="54">
        <v>800</v>
      </c>
      <c r="G252" s="53" t="s">
        <v>14</v>
      </c>
      <c r="H252" s="55">
        <v>53.110000610351563</v>
      </c>
      <c r="I252" s="53" t="s">
        <v>3390</v>
      </c>
      <c r="J252" s="53" t="s">
        <v>3391</v>
      </c>
      <c r="K252" s="53"/>
    </row>
    <row r="253" spans="1:11" ht="14.45" x14ac:dyDescent="0.3">
      <c r="A253" s="53" t="s">
        <v>3148</v>
      </c>
      <c r="B253" s="53" t="s">
        <v>3149</v>
      </c>
      <c r="C253" s="53" t="s">
        <v>3150</v>
      </c>
      <c r="D253" s="53" t="s">
        <v>2031</v>
      </c>
      <c r="E253" s="53" t="s">
        <v>3516</v>
      </c>
      <c r="F253" s="54">
        <v>800</v>
      </c>
      <c r="G253" s="53" t="s">
        <v>14</v>
      </c>
      <c r="H253" s="55">
        <v>69.050003051757813</v>
      </c>
      <c r="I253" s="53" t="s">
        <v>3517</v>
      </c>
      <c r="J253" s="53" t="s">
        <v>21</v>
      </c>
      <c r="K253" s="53"/>
    </row>
    <row r="254" spans="1:11" ht="14.45" x14ac:dyDescent="0.3">
      <c r="A254" s="53" t="s">
        <v>3148</v>
      </c>
      <c r="B254" s="53" t="s">
        <v>3149</v>
      </c>
      <c r="C254" s="53" t="s">
        <v>3150</v>
      </c>
      <c r="D254" s="53" t="s">
        <v>3518</v>
      </c>
      <c r="E254" s="53" t="s">
        <v>3519</v>
      </c>
      <c r="F254" s="54">
        <v>800</v>
      </c>
      <c r="G254" s="53" t="s">
        <v>14</v>
      </c>
      <c r="H254" s="55">
        <v>95</v>
      </c>
      <c r="I254" s="53" t="s">
        <v>3520</v>
      </c>
      <c r="J254" s="53" t="s">
        <v>3521</v>
      </c>
      <c r="K254" s="53"/>
    </row>
    <row r="255" spans="1:11" ht="14.45" x14ac:dyDescent="0.3">
      <c r="A255" s="53" t="s">
        <v>3148</v>
      </c>
      <c r="B255" s="53" t="s">
        <v>3149</v>
      </c>
      <c r="C255" s="53" t="s">
        <v>3150</v>
      </c>
      <c r="D255" s="53" t="s">
        <v>3522</v>
      </c>
      <c r="E255" s="53" t="s">
        <v>3523</v>
      </c>
      <c r="F255" s="54">
        <v>800</v>
      </c>
      <c r="G255" s="53" t="s">
        <v>14</v>
      </c>
      <c r="H255" s="55">
        <v>352.42001342773437</v>
      </c>
      <c r="I255" s="53" t="s">
        <v>3524</v>
      </c>
      <c r="J255" s="53" t="s">
        <v>949</v>
      </c>
      <c r="K255" s="53"/>
    </row>
    <row r="256" spans="1:11" ht="14.45" x14ac:dyDescent="0.3">
      <c r="A256" s="53" t="s">
        <v>3148</v>
      </c>
      <c r="B256" s="53" t="s">
        <v>3149</v>
      </c>
      <c r="C256" s="53" t="s">
        <v>3150</v>
      </c>
      <c r="D256" s="53" t="s">
        <v>3522</v>
      </c>
      <c r="E256" s="53" t="s">
        <v>3525</v>
      </c>
      <c r="F256" s="54">
        <v>800</v>
      </c>
      <c r="G256" s="53" t="s">
        <v>14</v>
      </c>
      <c r="H256" s="55">
        <v>10.5</v>
      </c>
      <c r="I256" s="53" t="s">
        <v>3526</v>
      </c>
      <c r="J256" s="53" t="s">
        <v>100</v>
      </c>
      <c r="K256" s="53"/>
    </row>
    <row r="257" spans="1:11" ht="14.45" x14ac:dyDescent="0.3">
      <c r="A257" s="53" t="s">
        <v>3148</v>
      </c>
      <c r="B257" s="53" t="s">
        <v>3149</v>
      </c>
      <c r="C257" s="53" t="s">
        <v>3150</v>
      </c>
      <c r="D257" s="53" t="s">
        <v>182</v>
      </c>
      <c r="E257" s="53" t="s">
        <v>627</v>
      </c>
      <c r="F257" s="54">
        <v>800</v>
      </c>
      <c r="G257" s="53" t="s">
        <v>14</v>
      </c>
      <c r="H257" s="55">
        <v>111.23999786376953</v>
      </c>
      <c r="I257" s="53" t="s">
        <v>75</v>
      </c>
      <c r="J257" s="53" t="s">
        <v>76</v>
      </c>
      <c r="K257" s="53"/>
    </row>
    <row r="258" spans="1:11" ht="14.45" x14ac:dyDescent="0.3">
      <c r="A258" s="53" t="s">
        <v>3148</v>
      </c>
      <c r="B258" s="53" t="s">
        <v>3149</v>
      </c>
      <c r="C258" s="53" t="s">
        <v>3150</v>
      </c>
      <c r="D258" s="53" t="s">
        <v>2757</v>
      </c>
      <c r="E258" s="53" t="s">
        <v>3527</v>
      </c>
      <c r="F258" s="54">
        <v>800</v>
      </c>
      <c r="G258" s="53" t="s">
        <v>14</v>
      </c>
      <c r="H258" s="55">
        <v>152.85000610351562</v>
      </c>
      <c r="I258" s="53" t="s">
        <v>147</v>
      </c>
      <c r="J258" s="53" t="s">
        <v>66</v>
      </c>
      <c r="K258" s="53"/>
    </row>
    <row r="259" spans="1:11" ht="14.45" x14ac:dyDescent="0.3">
      <c r="A259" s="53" t="s">
        <v>3148</v>
      </c>
      <c r="B259" s="53" t="s">
        <v>3149</v>
      </c>
      <c r="C259" s="53" t="s">
        <v>3150</v>
      </c>
      <c r="D259" s="53" t="s">
        <v>185</v>
      </c>
      <c r="E259" s="53" t="s">
        <v>3528</v>
      </c>
      <c r="F259" s="54">
        <v>800</v>
      </c>
      <c r="G259" s="53" t="s">
        <v>14</v>
      </c>
      <c r="H259" s="55">
        <v>75.199996948242187</v>
      </c>
      <c r="I259" s="53" t="s">
        <v>99</v>
      </c>
      <c r="J259" s="53" t="s">
        <v>100</v>
      </c>
      <c r="K259" s="53"/>
    </row>
    <row r="260" spans="1:11" ht="14.45" x14ac:dyDescent="0.3">
      <c r="A260" s="53" t="s">
        <v>3148</v>
      </c>
      <c r="B260" s="53" t="s">
        <v>3149</v>
      </c>
      <c r="C260" s="53" t="s">
        <v>3150</v>
      </c>
      <c r="D260" s="53" t="s">
        <v>185</v>
      </c>
      <c r="E260" s="53" t="s">
        <v>186</v>
      </c>
      <c r="F260" s="54">
        <v>400</v>
      </c>
      <c r="G260" s="53" t="s">
        <v>26</v>
      </c>
      <c r="H260" s="55">
        <v>-1465.7099609375</v>
      </c>
      <c r="I260" s="53" t="s">
        <v>12</v>
      </c>
      <c r="J260" s="53" t="s">
        <v>11</v>
      </c>
      <c r="K260" s="53"/>
    </row>
    <row r="261" spans="1:11" ht="14.45" x14ac:dyDescent="0.3">
      <c r="A261" s="53" t="s">
        <v>3148</v>
      </c>
      <c r="B261" s="53" t="s">
        <v>3149</v>
      </c>
      <c r="C261" s="53" t="s">
        <v>3150</v>
      </c>
      <c r="D261" s="53" t="s">
        <v>185</v>
      </c>
      <c r="E261" s="53" t="s">
        <v>3529</v>
      </c>
      <c r="F261" s="54">
        <v>800</v>
      </c>
      <c r="G261" s="53" t="s">
        <v>14</v>
      </c>
      <c r="H261" s="55">
        <v>17</v>
      </c>
      <c r="I261" s="53" t="s">
        <v>3261</v>
      </c>
      <c r="J261" s="53" t="s">
        <v>76</v>
      </c>
      <c r="K261" s="53"/>
    </row>
    <row r="262" spans="1:11" ht="14.45" x14ac:dyDescent="0.3">
      <c r="A262" s="53" t="s">
        <v>3148</v>
      </c>
      <c r="B262" s="53" t="s">
        <v>3149</v>
      </c>
      <c r="C262" s="53" t="s">
        <v>3150</v>
      </c>
      <c r="D262" s="53" t="s">
        <v>2043</v>
      </c>
      <c r="E262" s="53" t="s">
        <v>3530</v>
      </c>
      <c r="F262" s="54">
        <v>800</v>
      </c>
      <c r="G262" s="53" t="s">
        <v>14</v>
      </c>
      <c r="H262" s="55">
        <v>46.549999237060547</v>
      </c>
      <c r="I262" s="53" t="s">
        <v>3234</v>
      </c>
      <c r="J262" s="53" t="s">
        <v>100</v>
      </c>
      <c r="K262" s="53"/>
    </row>
    <row r="263" spans="1:11" ht="14.45" x14ac:dyDescent="0.3">
      <c r="A263" s="53" t="s">
        <v>3148</v>
      </c>
      <c r="B263" s="53" t="s">
        <v>3149</v>
      </c>
      <c r="C263" s="53" t="s">
        <v>3150</v>
      </c>
      <c r="D263" s="53" t="s">
        <v>2043</v>
      </c>
      <c r="E263" s="53" t="s">
        <v>3531</v>
      </c>
      <c r="F263" s="54">
        <v>800</v>
      </c>
      <c r="G263" s="53" t="s">
        <v>14</v>
      </c>
      <c r="H263" s="55">
        <v>188.66999816894531</v>
      </c>
      <c r="I263" s="53" t="s">
        <v>3234</v>
      </c>
      <c r="J263" s="53" t="s">
        <v>100</v>
      </c>
      <c r="K263" s="53"/>
    </row>
    <row r="264" spans="1:11" ht="14.45" x14ac:dyDescent="0.3">
      <c r="A264" s="53" t="s">
        <v>3148</v>
      </c>
      <c r="B264" s="53" t="s">
        <v>3149</v>
      </c>
      <c r="C264" s="53" t="s">
        <v>3150</v>
      </c>
      <c r="D264" s="53" t="s">
        <v>2760</v>
      </c>
      <c r="E264" s="53" t="s">
        <v>3532</v>
      </c>
      <c r="F264" s="54">
        <v>800</v>
      </c>
      <c r="G264" s="53" t="s">
        <v>14</v>
      </c>
      <c r="H264" s="55">
        <v>23</v>
      </c>
      <c r="I264" s="53" t="s">
        <v>3533</v>
      </c>
      <c r="J264" s="53" t="s">
        <v>76</v>
      </c>
      <c r="K264" s="53"/>
    </row>
    <row r="265" spans="1:11" ht="14.45" x14ac:dyDescent="0.3">
      <c r="A265" s="53" t="s">
        <v>3148</v>
      </c>
      <c r="B265" s="53" t="s">
        <v>3149</v>
      </c>
      <c r="C265" s="53" t="s">
        <v>3150</v>
      </c>
      <c r="D265" s="53" t="s">
        <v>2765</v>
      </c>
      <c r="E265" s="53" t="s">
        <v>3534</v>
      </c>
      <c r="F265" s="54">
        <v>800</v>
      </c>
      <c r="G265" s="53" t="s">
        <v>14</v>
      </c>
      <c r="H265" s="55">
        <v>133.05999755859375</v>
      </c>
      <c r="I265" s="53" t="s">
        <v>376</v>
      </c>
      <c r="J265" s="53" t="s">
        <v>15</v>
      </c>
      <c r="K265" s="53"/>
    </row>
    <row r="266" spans="1:11" ht="14.45" x14ac:dyDescent="0.3">
      <c r="A266" s="53" t="s">
        <v>3148</v>
      </c>
      <c r="B266" s="53" t="s">
        <v>3149</v>
      </c>
      <c r="C266" s="53" t="s">
        <v>3150</v>
      </c>
      <c r="D266" s="53" t="s">
        <v>187</v>
      </c>
      <c r="E266" s="53" t="s">
        <v>3535</v>
      </c>
      <c r="F266" s="54">
        <v>800</v>
      </c>
      <c r="G266" s="53" t="s">
        <v>14</v>
      </c>
      <c r="H266" s="55">
        <v>9.6000003814697266</v>
      </c>
      <c r="I266" s="53" t="s">
        <v>2401</v>
      </c>
      <c r="J266" s="53" t="s">
        <v>48</v>
      </c>
      <c r="K266" s="53"/>
    </row>
    <row r="267" spans="1:11" ht="14.45" x14ac:dyDescent="0.3">
      <c r="A267" s="53" t="s">
        <v>3148</v>
      </c>
      <c r="B267" s="53" t="s">
        <v>3149</v>
      </c>
      <c r="C267" s="53" t="s">
        <v>3150</v>
      </c>
      <c r="D267" s="53" t="s">
        <v>3536</v>
      </c>
      <c r="E267" s="53" t="s">
        <v>3537</v>
      </c>
      <c r="F267" s="54">
        <v>800</v>
      </c>
      <c r="G267" s="53" t="s">
        <v>14</v>
      </c>
      <c r="H267" s="55">
        <v>17.989999771118164</v>
      </c>
      <c r="I267" s="53" t="s">
        <v>3261</v>
      </c>
      <c r="J267" s="53" t="s">
        <v>76</v>
      </c>
      <c r="K267" s="53"/>
    </row>
    <row r="268" spans="1:11" ht="14.45" x14ac:dyDescent="0.3">
      <c r="A268" s="53" t="s">
        <v>3148</v>
      </c>
      <c r="B268" s="53" t="s">
        <v>3149</v>
      </c>
      <c r="C268" s="53" t="s">
        <v>3150</v>
      </c>
      <c r="D268" s="53" t="s">
        <v>191</v>
      </c>
      <c r="E268" s="53" t="s">
        <v>3538</v>
      </c>
      <c r="F268" s="54">
        <v>800</v>
      </c>
      <c r="G268" s="53" t="s">
        <v>14</v>
      </c>
      <c r="H268" s="55">
        <v>184</v>
      </c>
      <c r="I268" s="53" t="s">
        <v>3432</v>
      </c>
      <c r="J268" s="53" t="s">
        <v>110</v>
      </c>
      <c r="K268" s="53"/>
    </row>
    <row r="269" spans="1:11" ht="14.45" x14ac:dyDescent="0.3">
      <c r="A269" s="53" t="s">
        <v>3148</v>
      </c>
      <c r="B269" s="53" t="s">
        <v>3149</v>
      </c>
      <c r="C269" s="53" t="s">
        <v>3150</v>
      </c>
      <c r="D269" s="53" t="s">
        <v>191</v>
      </c>
      <c r="E269" s="53" t="s">
        <v>3539</v>
      </c>
      <c r="F269" s="54">
        <v>800</v>
      </c>
      <c r="G269" s="53" t="s">
        <v>14</v>
      </c>
      <c r="H269" s="55">
        <v>115.87999725341797</v>
      </c>
      <c r="I269" s="53" t="s">
        <v>3540</v>
      </c>
      <c r="J269" s="53" t="s">
        <v>15</v>
      </c>
      <c r="K269" s="53"/>
    </row>
    <row r="270" spans="1:11" ht="14.45" x14ac:dyDescent="0.3">
      <c r="A270" s="53" t="s">
        <v>3148</v>
      </c>
      <c r="B270" s="53" t="s">
        <v>3149</v>
      </c>
      <c r="C270" s="53" t="s">
        <v>3150</v>
      </c>
      <c r="D270" s="53" t="s">
        <v>192</v>
      </c>
      <c r="E270" s="53" t="s">
        <v>3541</v>
      </c>
      <c r="F270" s="54">
        <v>800</v>
      </c>
      <c r="G270" s="53" t="s">
        <v>14</v>
      </c>
      <c r="H270" s="55">
        <v>69.769996643066406</v>
      </c>
      <c r="I270" s="53" t="s">
        <v>145</v>
      </c>
      <c r="J270" s="53" t="s">
        <v>15</v>
      </c>
      <c r="K270" s="53"/>
    </row>
    <row r="271" spans="1:11" ht="14.45" x14ac:dyDescent="0.3">
      <c r="A271" s="53" t="s">
        <v>3148</v>
      </c>
      <c r="B271" s="53" t="s">
        <v>3149</v>
      </c>
      <c r="C271" s="53" t="s">
        <v>3150</v>
      </c>
      <c r="D271" s="53" t="s">
        <v>3542</v>
      </c>
      <c r="E271" s="53" t="s">
        <v>3543</v>
      </c>
      <c r="F271" s="54">
        <v>800</v>
      </c>
      <c r="G271" s="53" t="s">
        <v>14</v>
      </c>
      <c r="H271" s="55">
        <v>165.92999267578125</v>
      </c>
      <c r="I271" s="53" t="s">
        <v>3432</v>
      </c>
      <c r="J271" s="53" t="s">
        <v>110</v>
      </c>
      <c r="K271" s="53"/>
    </row>
    <row r="272" spans="1:11" ht="14.45" x14ac:dyDescent="0.3">
      <c r="A272" s="53" t="s">
        <v>3148</v>
      </c>
      <c r="B272" s="53" t="s">
        <v>3149</v>
      </c>
      <c r="C272" s="53" t="s">
        <v>3150</v>
      </c>
      <c r="D272" s="53" t="s">
        <v>804</v>
      </c>
      <c r="E272" s="53" t="s">
        <v>3544</v>
      </c>
      <c r="F272" s="54">
        <v>800</v>
      </c>
      <c r="G272" s="53" t="s">
        <v>14</v>
      </c>
      <c r="H272" s="55">
        <v>135</v>
      </c>
      <c r="I272" s="53" t="s">
        <v>75</v>
      </c>
      <c r="J272" s="53" t="s">
        <v>76</v>
      </c>
      <c r="K272" s="53"/>
    </row>
    <row r="273" spans="1:11" ht="14.45" x14ac:dyDescent="0.3">
      <c r="A273" s="53" t="s">
        <v>3148</v>
      </c>
      <c r="B273" s="53" t="s">
        <v>3149</v>
      </c>
      <c r="C273" s="53" t="s">
        <v>3150</v>
      </c>
      <c r="D273" s="53" t="s">
        <v>2046</v>
      </c>
      <c r="E273" s="53" t="s">
        <v>3545</v>
      </c>
      <c r="F273" s="54">
        <v>800</v>
      </c>
      <c r="G273" s="53" t="s">
        <v>14</v>
      </c>
      <c r="H273" s="55">
        <v>116.86000061035156</v>
      </c>
      <c r="I273" s="53" t="s">
        <v>3546</v>
      </c>
      <c r="J273" s="53" t="s">
        <v>15</v>
      </c>
      <c r="K273" s="53"/>
    </row>
    <row r="274" spans="1:11" ht="14.45" x14ac:dyDescent="0.3">
      <c r="A274" s="53" t="s">
        <v>3148</v>
      </c>
      <c r="B274" s="53" t="s">
        <v>3149</v>
      </c>
      <c r="C274" s="53" t="s">
        <v>3150</v>
      </c>
      <c r="D274" s="53" t="s">
        <v>193</v>
      </c>
      <c r="E274" s="53" t="s">
        <v>3547</v>
      </c>
      <c r="F274" s="54">
        <v>800</v>
      </c>
      <c r="G274" s="53" t="s">
        <v>14</v>
      </c>
      <c r="H274" s="55">
        <v>11.25</v>
      </c>
      <c r="I274" s="53" t="s">
        <v>3256</v>
      </c>
      <c r="J274" s="53" t="s">
        <v>48</v>
      </c>
      <c r="K274" s="53"/>
    </row>
    <row r="275" spans="1:11" x14ac:dyDescent="0.25">
      <c r="A275" s="53" t="s">
        <v>3148</v>
      </c>
      <c r="B275" s="53" t="s">
        <v>3149</v>
      </c>
      <c r="C275" s="53" t="s">
        <v>3150</v>
      </c>
      <c r="D275" s="53" t="s">
        <v>193</v>
      </c>
      <c r="E275" s="53" t="s">
        <v>3548</v>
      </c>
      <c r="F275" s="54">
        <v>800</v>
      </c>
      <c r="G275" s="53" t="s">
        <v>14</v>
      </c>
      <c r="H275" s="55">
        <v>441</v>
      </c>
      <c r="I275" s="53" t="s">
        <v>3549</v>
      </c>
      <c r="J275" s="53" t="s">
        <v>3440</v>
      </c>
      <c r="K275" s="53"/>
    </row>
    <row r="276" spans="1:11" ht="14.45" x14ac:dyDescent="0.3">
      <c r="A276" s="53" t="s">
        <v>3148</v>
      </c>
      <c r="B276" s="53" t="s">
        <v>3149</v>
      </c>
      <c r="C276" s="53" t="s">
        <v>3150</v>
      </c>
      <c r="D276" s="53" t="s">
        <v>2048</v>
      </c>
      <c r="E276" s="53" t="s">
        <v>3550</v>
      </c>
      <c r="F276" s="54">
        <v>800</v>
      </c>
      <c r="G276" s="53" t="s">
        <v>14</v>
      </c>
      <c r="H276" s="55">
        <v>125.12000274658203</v>
      </c>
      <c r="I276" s="53" t="s">
        <v>3551</v>
      </c>
      <c r="J276" s="53" t="s">
        <v>15</v>
      </c>
      <c r="K276" s="53"/>
    </row>
    <row r="277" spans="1:11" ht="14.45" x14ac:dyDescent="0.3">
      <c r="A277" s="53" t="s">
        <v>3148</v>
      </c>
      <c r="B277" s="53" t="s">
        <v>3149</v>
      </c>
      <c r="C277" s="53" t="s">
        <v>3150</v>
      </c>
      <c r="D277" s="53" t="s">
        <v>3552</v>
      </c>
      <c r="E277" s="53" t="s">
        <v>3553</v>
      </c>
      <c r="F277" s="54">
        <v>800</v>
      </c>
      <c r="G277" s="53" t="s">
        <v>14</v>
      </c>
      <c r="H277" s="55">
        <v>12.5</v>
      </c>
      <c r="I277" s="53" t="s">
        <v>2401</v>
      </c>
      <c r="J277" s="53" t="s">
        <v>48</v>
      </c>
      <c r="K277" s="53"/>
    </row>
    <row r="278" spans="1:11" ht="14.45" x14ac:dyDescent="0.3">
      <c r="A278" s="53" t="s">
        <v>3148</v>
      </c>
      <c r="B278" s="53" t="s">
        <v>3149</v>
      </c>
      <c r="C278" s="53" t="s">
        <v>3150</v>
      </c>
      <c r="D278" s="53" t="s">
        <v>3552</v>
      </c>
      <c r="E278" s="53" t="s">
        <v>1485</v>
      </c>
      <c r="F278" s="54">
        <v>800</v>
      </c>
      <c r="G278" s="53" t="s">
        <v>14</v>
      </c>
      <c r="H278" s="55">
        <v>116</v>
      </c>
      <c r="I278" s="53" t="s">
        <v>2594</v>
      </c>
      <c r="J278" s="53" t="s">
        <v>15</v>
      </c>
      <c r="K278" s="53"/>
    </row>
    <row r="279" spans="1:11" ht="14.45" x14ac:dyDescent="0.3">
      <c r="A279" s="53" t="s">
        <v>3148</v>
      </c>
      <c r="B279" s="53" t="s">
        <v>3149</v>
      </c>
      <c r="C279" s="53" t="s">
        <v>3150</v>
      </c>
      <c r="D279" s="53" t="s">
        <v>2050</v>
      </c>
      <c r="E279" s="53" t="s">
        <v>3554</v>
      </c>
      <c r="F279" s="54">
        <v>800</v>
      </c>
      <c r="G279" s="53" t="s">
        <v>14</v>
      </c>
      <c r="H279" s="55">
        <v>104.44000244140625</v>
      </c>
      <c r="I279" s="53" t="s">
        <v>3555</v>
      </c>
      <c r="J279" s="53" t="s">
        <v>15</v>
      </c>
      <c r="K279" s="53"/>
    </row>
    <row r="280" spans="1:11" ht="14.45" x14ac:dyDescent="0.3">
      <c r="A280" s="53" t="s">
        <v>3148</v>
      </c>
      <c r="B280" s="53" t="s">
        <v>3149</v>
      </c>
      <c r="C280" s="53" t="s">
        <v>3150</v>
      </c>
      <c r="D280" s="53" t="s">
        <v>3556</v>
      </c>
      <c r="E280" s="53" t="s">
        <v>3557</v>
      </c>
      <c r="F280" s="54">
        <v>800</v>
      </c>
      <c r="G280" s="53" t="s">
        <v>14</v>
      </c>
      <c r="H280" s="55">
        <v>54.950000762939453</v>
      </c>
      <c r="I280" s="53" t="s">
        <v>3196</v>
      </c>
      <c r="J280" s="53" t="s">
        <v>100</v>
      </c>
      <c r="K280" s="53"/>
    </row>
    <row r="281" spans="1:11" ht="14.45" x14ac:dyDescent="0.3">
      <c r="A281" s="53" t="s">
        <v>3148</v>
      </c>
      <c r="B281" s="53" t="s">
        <v>3149</v>
      </c>
      <c r="C281" s="53" t="s">
        <v>3150</v>
      </c>
      <c r="D281" s="53" t="s">
        <v>195</v>
      </c>
      <c r="E281" s="53" t="s">
        <v>3558</v>
      </c>
      <c r="F281" s="54">
        <v>800</v>
      </c>
      <c r="G281" s="53" t="s">
        <v>14</v>
      </c>
      <c r="H281" s="55">
        <v>357.29998779296875</v>
      </c>
      <c r="I281" s="53" t="s">
        <v>3555</v>
      </c>
      <c r="J281" s="53" t="s">
        <v>15</v>
      </c>
      <c r="K281" s="53"/>
    </row>
    <row r="282" spans="1:11" ht="14.45" x14ac:dyDescent="0.3">
      <c r="A282" s="53" t="s">
        <v>3148</v>
      </c>
      <c r="B282" s="53" t="s">
        <v>3149</v>
      </c>
      <c r="C282" s="53" t="s">
        <v>3150</v>
      </c>
      <c r="D282" s="53" t="s">
        <v>2054</v>
      </c>
      <c r="E282" s="53" t="s">
        <v>3559</v>
      </c>
      <c r="F282" s="54">
        <v>800</v>
      </c>
      <c r="G282" s="53" t="s">
        <v>14</v>
      </c>
      <c r="H282" s="55">
        <v>8</v>
      </c>
      <c r="I282" s="53" t="s">
        <v>2401</v>
      </c>
      <c r="J282" s="53" t="s">
        <v>48</v>
      </c>
      <c r="K282" s="53"/>
    </row>
    <row r="283" spans="1:11" ht="14.45" x14ac:dyDescent="0.3">
      <c r="A283" s="53" t="s">
        <v>3148</v>
      </c>
      <c r="B283" s="53" t="s">
        <v>3149</v>
      </c>
      <c r="C283" s="53" t="s">
        <v>3150</v>
      </c>
      <c r="D283" s="53" t="s">
        <v>2054</v>
      </c>
      <c r="E283" s="53" t="s">
        <v>3560</v>
      </c>
      <c r="F283" s="54">
        <v>800</v>
      </c>
      <c r="G283" s="53" t="s">
        <v>14</v>
      </c>
      <c r="H283" s="55">
        <v>113.40000152587891</v>
      </c>
      <c r="I283" s="53" t="s">
        <v>3292</v>
      </c>
      <c r="J283" s="53" t="s">
        <v>36</v>
      </c>
      <c r="K283" s="53"/>
    </row>
    <row r="284" spans="1:11" ht="14.45" x14ac:dyDescent="0.3">
      <c r="A284" s="53" t="s">
        <v>3148</v>
      </c>
      <c r="B284" s="53" t="s">
        <v>3149</v>
      </c>
      <c r="C284" s="53" t="s">
        <v>3150</v>
      </c>
      <c r="D284" s="53" t="s">
        <v>196</v>
      </c>
      <c r="E284" s="53" t="s">
        <v>809</v>
      </c>
      <c r="F284" s="54">
        <v>400</v>
      </c>
      <c r="G284" s="53" t="s">
        <v>26</v>
      </c>
      <c r="H284" s="55">
        <v>-2372.909912109375</v>
      </c>
      <c r="I284" s="53" t="s">
        <v>12</v>
      </c>
      <c r="J284" s="53" t="s">
        <v>11</v>
      </c>
      <c r="K284" s="53"/>
    </row>
    <row r="285" spans="1:11" ht="14.45" x14ac:dyDescent="0.3">
      <c r="A285" s="53" t="s">
        <v>3148</v>
      </c>
      <c r="B285" s="53" t="s">
        <v>3149</v>
      </c>
      <c r="C285" s="53" t="s">
        <v>3150</v>
      </c>
      <c r="D285" s="53" t="s">
        <v>196</v>
      </c>
      <c r="E285" s="53" t="s">
        <v>3561</v>
      </c>
      <c r="F285" s="54">
        <v>800</v>
      </c>
      <c r="G285" s="53" t="s">
        <v>14</v>
      </c>
      <c r="H285" s="55">
        <v>164.57000732421875</v>
      </c>
      <c r="I285" s="53" t="s">
        <v>75</v>
      </c>
      <c r="J285" s="53" t="s">
        <v>76</v>
      </c>
      <c r="K285" s="53"/>
    </row>
    <row r="286" spans="1:11" ht="14.45" x14ac:dyDescent="0.3">
      <c r="A286" s="53" t="s">
        <v>3148</v>
      </c>
      <c r="B286" s="53" t="s">
        <v>3149</v>
      </c>
      <c r="C286" s="53" t="s">
        <v>3150</v>
      </c>
      <c r="D286" s="53" t="s">
        <v>198</v>
      </c>
      <c r="E286" s="53" t="s">
        <v>3562</v>
      </c>
      <c r="F286" s="54">
        <v>800</v>
      </c>
      <c r="G286" s="53" t="s">
        <v>14</v>
      </c>
      <c r="H286" s="55">
        <v>76.519996643066406</v>
      </c>
      <c r="I286" s="53" t="s">
        <v>3434</v>
      </c>
      <c r="J286" s="53" t="s">
        <v>143</v>
      </c>
      <c r="K286" s="53"/>
    </row>
    <row r="287" spans="1:11" ht="14.45" x14ac:dyDescent="0.3">
      <c r="A287" s="53" t="s">
        <v>3148</v>
      </c>
      <c r="B287" s="53" t="s">
        <v>3149</v>
      </c>
      <c r="C287" s="53" t="s">
        <v>3150</v>
      </c>
      <c r="D287" s="53" t="s">
        <v>198</v>
      </c>
      <c r="E287" s="53" t="s">
        <v>3563</v>
      </c>
      <c r="F287" s="54">
        <v>800</v>
      </c>
      <c r="G287" s="53" t="s">
        <v>14</v>
      </c>
      <c r="H287" s="55">
        <v>15</v>
      </c>
      <c r="I287" s="53" t="s">
        <v>3458</v>
      </c>
      <c r="J287" s="53" t="s">
        <v>88</v>
      </c>
      <c r="K287" s="53"/>
    </row>
    <row r="288" spans="1:11" ht="14.45" x14ac:dyDescent="0.3">
      <c r="A288" s="53" t="s">
        <v>3148</v>
      </c>
      <c r="B288" s="53" t="s">
        <v>3149</v>
      </c>
      <c r="C288" s="53" t="s">
        <v>3150</v>
      </c>
      <c r="D288" s="53" t="s">
        <v>2807</v>
      </c>
      <c r="E288" s="53" t="s">
        <v>3564</v>
      </c>
      <c r="F288" s="54">
        <v>800</v>
      </c>
      <c r="G288" s="53" t="s">
        <v>14</v>
      </c>
      <c r="H288" s="55">
        <v>9.5</v>
      </c>
      <c r="I288" s="53" t="s">
        <v>2401</v>
      </c>
      <c r="J288" s="53" t="s">
        <v>48</v>
      </c>
      <c r="K288" s="53"/>
    </row>
    <row r="289" spans="1:11" ht="14.45" x14ac:dyDescent="0.3">
      <c r="A289" s="53" t="s">
        <v>3148</v>
      </c>
      <c r="B289" s="53" t="s">
        <v>3149</v>
      </c>
      <c r="C289" s="53" t="s">
        <v>3150</v>
      </c>
      <c r="D289" s="53" t="s">
        <v>2060</v>
      </c>
      <c r="E289" s="53" t="s">
        <v>3565</v>
      </c>
      <c r="F289" s="54">
        <v>800</v>
      </c>
      <c r="G289" s="53" t="s">
        <v>14</v>
      </c>
      <c r="H289" s="55">
        <v>65</v>
      </c>
      <c r="I289" s="53" t="s">
        <v>3458</v>
      </c>
      <c r="J289" s="53" t="s">
        <v>88</v>
      </c>
      <c r="K289" s="53"/>
    </row>
    <row r="290" spans="1:11" ht="14.45" x14ac:dyDescent="0.3">
      <c r="A290" s="53" t="s">
        <v>3148</v>
      </c>
      <c r="B290" s="53" t="s">
        <v>3149</v>
      </c>
      <c r="C290" s="53" t="s">
        <v>3150</v>
      </c>
      <c r="D290" s="53" t="s">
        <v>3566</v>
      </c>
      <c r="E290" s="53" t="s">
        <v>3567</v>
      </c>
      <c r="F290" s="54">
        <v>800</v>
      </c>
      <c r="G290" s="53" t="s">
        <v>14</v>
      </c>
      <c r="H290" s="55">
        <v>179.41000366210937</v>
      </c>
      <c r="I290" s="53" t="s">
        <v>3170</v>
      </c>
      <c r="J290" s="53" t="s">
        <v>15</v>
      </c>
      <c r="K290" s="53"/>
    </row>
    <row r="291" spans="1:11" ht="14.45" x14ac:dyDescent="0.3">
      <c r="A291" s="53" t="s">
        <v>3148</v>
      </c>
      <c r="B291" s="53" t="s">
        <v>3149</v>
      </c>
      <c r="C291" s="53" t="s">
        <v>3150</v>
      </c>
      <c r="D291" s="53" t="s">
        <v>3568</v>
      </c>
      <c r="E291" s="53" t="s">
        <v>2040</v>
      </c>
      <c r="F291" s="54">
        <v>800</v>
      </c>
      <c r="G291" s="53" t="s">
        <v>14</v>
      </c>
      <c r="H291" s="55">
        <v>91.330001831054688</v>
      </c>
      <c r="I291" s="53" t="s">
        <v>3486</v>
      </c>
      <c r="J291" s="53" t="s">
        <v>100</v>
      </c>
      <c r="K291" s="53"/>
    </row>
    <row r="292" spans="1:11" ht="14.45" x14ac:dyDescent="0.3">
      <c r="A292" s="53" t="s">
        <v>3148</v>
      </c>
      <c r="B292" s="53" t="s">
        <v>3149</v>
      </c>
      <c r="C292" s="53" t="s">
        <v>3150</v>
      </c>
      <c r="D292" s="53" t="s">
        <v>200</v>
      </c>
      <c r="E292" s="53" t="s">
        <v>3569</v>
      </c>
      <c r="F292" s="54">
        <v>800</v>
      </c>
      <c r="G292" s="53" t="s">
        <v>14</v>
      </c>
      <c r="H292" s="55">
        <v>106.25</v>
      </c>
      <c r="I292" s="53" t="s">
        <v>3413</v>
      </c>
      <c r="J292" s="53" t="s">
        <v>3414</v>
      </c>
      <c r="K292" s="53"/>
    </row>
    <row r="293" spans="1:11" ht="14.45" x14ac:dyDescent="0.3">
      <c r="A293" s="53" t="s">
        <v>3148</v>
      </c>
      <c r="B293" s="53" t="s">
        <v>3149</v>
      </c>
      <c r="C293" s="53" t="s">
        <v>3150</v>
      </c>
      <c r="D293" s="53" t="s">
        <v>200</v>
      </c>
      <c r="E293" s="53" t="s">
        <v>3570</v>
      </c>
      <c r="F293" s="54">
        <v>800</v>
      </c>
      <c r="G293" s="53" t="s">
        <v>14</v>
      </c>
      <c r="H293" s="55">
        <v>1</v>
      </c>
      <c r="I293" s="53" t="s">
        <v>3571</v>
      </c>
      <c r="J293" s="53" t="s">
        <v>1812</v>
      </c>
      <c r="K293" s="53"/>
    </row>
    <row r="294" spans="1:11" ht="14.45" x14ac:dyDescent="0.3">
      <c r="A294" s="53" t="s">
        <v>3148</v>
      </c>
      <c r="B294" s="53" t="s">
        <v>3149</v>
      </c>
      <c r="C294" s="53" t="s">
        <v>3150</v>
      </c>
      <c r="D294" s="53" t="s">
        <v>201</v>
      </c>
      <c r="E294" s="53" t="s">
        <v>3572</v>
      </c>
      <c r="F294" s="54">
        <v>800</v>
      </c>
      <c r="G294" s="53" t="s">
        <v>14</v>
      </c>
      <c r="H294" s="55">
        <v>12.100000381469727</v>
      </c>
      <c r="I294" s="53" t="s">
        <v>2401</v>
      </c>
      <c r="J294" s="53" t="s">
        <v>48</v>
      </c>
      <c r="K294" s="53"/>
    </row>
    <row r="295" spans="1:11" ht="14.45" x14ac:dyDescent="0.3">
      <c r="A295" s="53" t="s">
        <v>3148</v>
      </c>
      <c r="B295" s="53" t="s">
        <v>3149</v>
      </c>
      <c r="C295" s="53" t="s">
        <v>3150</v>
      </c>
      <c r="D295" s="53" t="s">
        <v>3573</v>
      </c>
      <c r="E295" s="53" t="s">
        <v>3574</v>
      </c>
      <c r="F295" s="54">
        <v>800</v>
      </c>
      <c r="G295" s="53" t="s">
        <v>14</v>
      </c>
      <c r="H295" s="55">
        <v>3.4000000953674316</v>
      </c>
      <c r="I295" s="53" t="s">
        <v>1879</v>
      </c>
      <c r="J295" s="53" t="s">
        <v>1812</v>
      </c>
      <c r="K295" s="53"/>
    </row>
    <row r="296" spans="1:11" ht="14.45" x14ac:dyDescent="0.3">
      <c r="A296" s="53" t="s">
        <v>3148</v>
      </c>
      <c r="B296" s="53" t="s">
        <v>3149</v>
      </c>
      <c r="C296" s="53" t="s">
        <v>3150</v>
      </c>
      <c r="D296" s="53" t="s">
        <v>3575</v>
      </c>
      <c r="E296" s="53" t="s">
        <v>3576</v>
      </c>
      <c r="F296" s="54">
        <v>800</v>
      </c>
      <c r="G296" s="53" t="s">
        <v>14</v>
      </c>
      <c r="H296" s="55">
        <v>1.5900000333786011</v>
      </c>
      <c r="I296" s="53" t="s">
        <v>12</v>
      </c>
      <c r="J296" s="53" t="s">
        <v>3577</v>
      </c>
      <c r="K296" s="53"/>
    </row>
    <row r="297" spans="1:11" ht="14.45" x14ac:dyDescent="0.3">
      <c r="A297" s="53" t="s">
        <v>3148</v>
      </c>
      <c r="B297" s="53" t="s">
        <v>3149</v>
      </c>
      <c r="C297" s="53" t="s">
        <v>3150</v>
      </c>
      <c r="D297" s="53" t="s">
        <v>202</v>
      </c>
      <c r="E297" s="53" t="s">
        <v>3578</v>
      </c>
      <c r="F297" s="54">
        <v>800</v>
      </c>
      <c r="G297" s="53" t="s">
        <v>14</v>
      </c>
      <c r="H297" s="55">
        <v>11.699999809265137</v>
      </c>
      <c r="I297" s="53" t="s">
        <v>3579</v>
      </c>
      <c r="J297" s="53" t="s">
        <v>2130</v>
      </c>
      <c r="K297" s="53"/>
    </row>
    <row r="298" spans="1:11" ht="14.45" x14ac:dyDescent="0.3">
      <c r="A298" s="53" t="s">
        <v>3148</v>
      </c>
      <c r="B298" s="53" t="s">
        <v>3149</v>
      </c>
      <c r="C298" s="53" t="s">
        <v>3150</v>
      </c>
      <c r="D298" s="53" t="s">
        <v>204</v>
      </c>
      <c r="E298" s="53" t="s">
        <v>3580</v>
      </c>
      <c r="F298" s="54">
        <v>800</v>
      </c>
      <c r="G298" s="53" t="s">
        <v>14</v>
      </c>
      <c r="H298" s="55">
        <v>53.5</v>
      </c>
      <c r="I298" s="53" t="s">
        <v>3581</v>
      </c>
      <c r="J298" s="53" t="s">
        <v>3582</v>
      </c>
      <c r="K298" s="53"/>
    </row>
    <row r="299" spans="1:11" ht="14.45" x14ac:dyDescent="0.3">
      <c r="A299" s="53" t="s">
        <v>3148</v>
      </c>
      <c r="B299" s="53" t="s">
        <v>3149</v>
      </c>
      <c r="C299" s="53" t="s">
        <v>3150</v>
      </c>
      <c r="D299" s="53" t="s">
        <v>204</v>
      </c>
      <c r="E299" s="53" t="s">
        <v>3583</v>
      </c>
      <c r="F299" s="54">
        <v>800</v>
      </c>
      <c r="G299" s="53" t="s">
        <v>14</v>
      </c>
      <c r="H299" s="55">
        <v>435.76998901367187</v>
      </c>
      <c r="I299" s="53" t="s">
        <v>996</v>
      </c>
      <c r="J299" s="53" t="s">
        <v>1282</v>
      </c>
      <c r="K299" s="53"/>
    </row>
    <row r="300" spans="1:11" ht="14.45" x14ac:dyDescent="0.3">
      <c r="A300" s="53" t="s">
        <v>3148</v>
      </c>
      <c r="B300" s="53" t="s">
        <v>3149</v>
      </c>
      <c r="C300" s="53" t="s">
        <v>3150</v>
      </c>
      <c r="D300" s="53" t="s">
        <v>204</v>
      </c>
      <c r="E300" s="53" t="s">
        <v>3584</v>
      </c>
      <c r="F300" s="54">
        <v>800</v>
      </c>
      <c r="G300" s="53" t="s">
        <v>14</v>
      </c>
      <c r="H300" s="55">
        <v>128</v>
      </c>
      <c r="I300" s="53" t="s">
        <v>2594</v>
      </c>
      <c r="J300" s="53" t="s">
        <v>15</v>
      </c>
      <c r="K300" s="53"/>
    </row>
    <row r="301" spans="1:11" ht="14.45" x14ac:dyDescent="0.3">
      <c r="A301" s="53" t="s">
        <v>3148</v>
      </c>
      <c r="B301" s="53" t="s">
        <v>3149</v>
      </c>
      <c r="C301" s="53" t="s">
        <v>3150</v>
      </c>
      <c r="D301" s="53" t="s">
        <v>206</v>
      </c>
      <c r="E301" s="53" t="s">
        <v>3585</v>
      </c>
      <c r="F301" s="54">
        <v>800</v>
      </c>
      <c r="G301" s="53" t="s">
        <v>14</v>
      </c>
      <c r="H301" s="55">
        <v>8.75</v>
      </c>
      <c r="I301" s="53" t="s">
        <v>3411</v>
      </c>
      <c r="J301" s="53" t="s">
        <v>23</v>
      </c>
      <c r="K301" s="53"/>
    </row>
    <row r="302" spans="1:11" ht="14.45" x14ac:dyDescent="0.3">
      <c r="A302" s="53" t="s">
        <v>3148</v>
      </c>
      <c r="B302" s="53" t="s">
        <v>3149</v>
      </c>
      <c r="C302" s="53" t="s">
        <v>3150</v>
      </c>
      <c r="D302" s="53" t="s">
        <v>206</v>
      </c>
      <c r="E302" s="53" t="s">
        <v>3586</v>
      </c>
      <c r="F302" s="54">
        <v>800</v>
      </c>
      <c r="G302" s="53" t="s">
        <v>14</v>
      </c>
      <c r="H302" s="55">
        <v>70</v>
      </c>
      <c r="I302" s="53" t="s">
        <v>3157</v>
      </c>
      <c r="J302" s="53" t="s">
        <v>110</v>
      </c>
      <c r="K302" s="53"/>
    </row>
    <row r="303" spans="1:11" ht="14.45" x14ac:dyDescent="0.3">
      <c r="A303" s="53" t="s">
        <v>3148</v>
      </c>
      <c r="B303" s="53" t="s">
        <v>3149</v>
      </c>
      <c r="C303" s="53" t="s">
        <v>3150</v>
      </c>
      <c r="D303" s="53" t="s">
        <v>206</v>
      </c>
      <c r="E303" s="53" t="s">
        <v>3587</v>
      </c>
      <c r="F303" s="54">
        <v>800</v>
      </c>
      <c r="G303" s="53" t="s">
        <v>14</v>
      </c>
      <c r="H303" s="55">
        <v>121.40000152587891</v>
      </c>
      <c r="I303" s="53" t="s">
        <v>708</v>
      </c>
      <c r="J303" s="53" t="s">
        <v>15</v>
      </c>
      <c r="K303" s="53"/>
    </row>
    <row r="304" spans="1:11" ht="14.45" x14ac:dyDescent="0.3">
      <c r="A304" s="53" t="s">
        <v>3148</v>
      </c>
      <c r="B304" s="53" t="s">
        <v>3149</v>
      </c>
      <c r="C304" s="53" t="s">
        <v>3150</v>
      </c>
      <c r="D304" s="53" t="s">
        <v>208</v>
      </c>
      <c r="E304" s="53" t="s">
        <v>3588</v>
      </c>
      <c r="F304" s="54">
        <v>800</v>
      </c>
      <c r="G304" s="53" t="s">
        <v>14</v>
      </c>
      <c r="H304" s="55">
        <v>131</v>
      </c>
      <c r="I304" s="53" t="s">
        <v>3589</v>
      </c>
      <c r="J304" s="53" t="s">
        <v>949</v>
      </c>
      <c r="K304" s="53"/>
    </row>
    <row r="305" spans="1:11" ht="14.45" x14ac:dyDescent="0.3">
      <c r="A305" s="53" t="s">
        <v>3148</v>
      </c>
      <c r="B305" s="53" t="s">
        <v>3149</v>
      </c>
      <c r="C305" s="53" t="s">
        <v>3150</v>
      </c>
      <c r="D305" s="53" t="s">
        <v>208</v>
      </c>
      <c r="E305" s="53" t="s">
        <v>3590</v>
      </c>
      <c r="F305" s="54">
        <v>800</v>
      </c>
      <c r="G305" s="53" t="s">
        <v>14</v>
      </c>
      <c r="H305" s="55">
        <v>34.950000762939453</v>
      </c>
      <c r="I305" s="53" t="s">
        <v>3591</v>
      </c>
      <c r="J305" s="53" t="s">
        <v>138</v>
      </c>
      <c r="K305" s="53"/>
    </row>
    <row r="306" spans="1:11" ht="14.45" x14ac:dyDescent="0.3">
      <c r="A306" s="53" t="s">
        <v>3148</v>
      </c>
      <c r="B306" s="53" t="s">
        <v>3149</v>
      </c>
      <c r="C306" s="53" t="s">
        <v>3150</v>
      </c>
      <c r="D306" s="53" t="s">
        <v>208</v>
      </c>
      <c r="E306" s="53" t="s">
        <v>3592</v>
      </c>
      <c r="F306" s="54">
        <v>800</v>
      </c>
      <c r="G306" s="53" t="s">
        <v>14</v>
      </c>
      <c r="H306" s="55">
        <v>495</v>
      </c>
      <c r="I306" s="53" t="s">
        <v>3593</v>
      </c>
      <c r="J306" s="53" t="s">
        <v>1655</v>
      </c>
      <c r="K306" s="53"/>
    </row>
    <row r="307" spans="1:11" ht="14.45" x14ac:dyDescent="0.3">
      <c r="A307" s="53" t="s">
        <v>3148</v>
      </c>
      <c r="B307" s="53" t="s">
        <v>3149</v>
      </c>
      <c r="C307" s="53" t="s">
        <v>3150</v>
      </c>
      <c r="D307" s="53" t="s">
        <v>2830</v>
      </c>
      <c r="E307" s="53" t="s">
        <v>3594</v>
      </c>
      <c r="F307" s="54">
        <v>800</v>
      </c>
      <c r="G307" s="53" t="s">
        <v>14</v>
      </c>
      <c r="H307" s="55">
        <v>112</v>
      </c>
      <c r="I307" s="53" t="s">
        <v>3595</v>
      </c>
      <c r="J307" s="53" t="s">
        <v>100</v>
      </c>
      <c r="K307" s="53"/>
    </row>
    <row r="308" spans="1:11" ht="14.45" x14ac:dyDescent="0.3">
      <c r="A308" s="53" t="s">
        <v>3148</v>
      </c>
      <c r="B308" s="53" t="s">
        <v>3149</v>
      </c>
      <c r="C308" s="53" t="s">
        <v>3150</v>
      </c>
      <c r="D308" s="53" t="s">
        <v>3596</v>
      </c>
      <c r="E308" s="53" t="s">
        <v>3597</v>
      </c>
      <c r="F308" s="54">
        <v>800</v>
      </c>
      <c r="G308" s="53" t="s">
        <v>14</v>
      </c>
      <c r="H308" s="55">
        <v>96.660003662109375</v>
      </c>
      <c r="I308" s="53" t="s">
        <v>3598</v>
      </c>
      <c r="J308" s="53" t="s">
        <v>22</v>
      </c>
      <c r="K308" s="53"/>
    </row>
    <row r="309" spans="1:11" ht="14.45" x14ac:dyDescent="0.3">
      <c r="A309" s="53" t="s">
        <v>3148</v>
      </c>
      <c r="B309" s="53" t="s">
        <v>3149</v>
      </c>
      <c r="C309" s="53" t="s">
        <v>3150</v>
      </c>
      <c r="D309" s="53" t="s">
        <v>209</v>
      </c>
      <c r="E309" s="53" t="s">
        <v>3599</v>
      </c>
      <c r="F309" s="54">
        <v>800</v>
      </c>
      <c r="G309" s="53" t="s">
        <v>14</v>
      </c>
      <c r="H309" s="55">
        <v>61.849998474121094</v>
      </c>
      <c r="I309" s="53" t="s">
        <v>3174</v>
      </c>
      <c r="J309" s="53" t="s">
        <v>1651</v>
      </c>
      <c r="K309" s="53"/>
    </row>
    <row r="310" spans="1:11" ht="14.45" x14ac:dyDescent="0.3">
      <c r="A310" s="53" t="s">
        <v>3148</v>
      </c>
      <c r="B310" s="53" t="s">
        <v>3149</v>
      </c>
      <c r="C310" s="53" t="s">
        <v>3150</v>
      </c>
      <c r="D310" s="53" t="s">
        <v>209</v>
      </c>
      <c r="E310" s="53" t="s">
        <v>2761</v>
      </c>
      <c r="F310" s="54">
        <v>800</v>
      </c>
      <c r="G310" s="53" t="s">
        <v>14</v>
      </c>
      <c r="H310" s="55">
        <v>0.99000000953674316</v>
      </c>
      <c r="I310" s="53" t="s">
        <v>12</v>
      </c>
      <c r="J310" s="53" t="s">
        <v>3577</v>
      </c>
      <c r="K310" s="53"/>
    </row>
    <row r="311" spans="1:11" ht="14.45" x14ac:dyDescent="0.3">
      <c r="A311" s="53" t="s">
        <v>3148</v>
      </c>
      <c r="B311" s="53" t="s">
        <v>3149</v>
      </c>
      <c r="C311" s="53" t="s">
        <v>3150</v>
      </c>
      <c r="D311" s="53" t="s">
        <v>209</v>
      </c>
      <c r="E311" s="53" t="s">
        <v>3600</v>
      </c>
      <c r="F311" s="54">
        <v>800</v>
      </c>
      <c r="G311" s="53" t="s">
        <v>14</v>
      </c>
      <c r="H311" s="55">
        <v>80.400001525878906</v>
      </c>
      <c r="I311" s="53" t="s">
        <v>3601</v>
      </c>
      <c r="J311" s="53" t="s">
        <v>15</v>
      </c>
      <c r="K311" s="53"/>
    </row>
    <row r="312" spans="1:11" ht="14.45" x14ac:dyDescent="0.3">
      <c r="A312" s="53" t="s">
        <v>3148</v>
      </c>
      <c r="B312" s="53" t="s">
        <v>3149</v>
      </c>
      <c r="C312" s="53" t="s">
        <v>3150</v>
      </c>
      <c r="D312" s="53" t="s">
        <v>2835</v>
      </c>
      <c r="E312" s="53" t="s">
        <v>3602</v>
      </c>
      <c r="F312" s="54">
        <v>800</v>
      </c>
      <c r="G312" s="53" t="s">
        <v>14</v>
      </c>
      <c r="H312" s="55">
        <v>129.60000610351562</v>
      </c>
      <c r="I312" s="53" t="s">
        <v>3603</v>
      </c>
      <c r="J312" s="53" t="s">
        <v>15</v>
      </c>
      <c r="K312" s="53"/>
    </row>
    <row r="313" spans="1:11" ht="14.45" x14ac:dyDescent="0.3">
      <c r="A313" s="53" t="s">
        <v>3148</v>
      </c>
      <c r="B313" s="53" t="s">
        <v>3149</v>
      </c>
      <c r="C313" s="53" t="s">
        <v>3150</v>
      </c>
      <c r="D313" s="53" t="s">
        <v>212</v>
      </c>
      <c r="E313" s="53" t="s">
        <v>826</v>
      </c>
      <c r="F313" s="54">
        <v>400</v>
      </c>
      <c r="G313" s="53" t="s">
        <v>26</v>
      </c>
      <c r="H313" s="55">
        <v>-2749.389892578125</v>
      </c>
      <c r="I313" s="53" t="s">
        <v>12</v>
      </c>
      <c r="J313" s="53" t="s">
        <v>11</v>
      </c>
      <c r="K313" s="53"/>
    </row>
    <row r="314" spans="1:11" ht="14.45" x14ac:dyDescent="0.3">
      <c r="A314" s="53" t="s">
        <v>3148</v>
      </c>
      <c r="B314" s="53" t="s">
        <v>3149</v>
      </c>
      <c r="C314" s="53" t="s">
        <v>3150</v>
      </c>
      <c r="D314" s="53" t="s">
        <v>212</v>
      </c>
      <c r="E314" s="53" t="s">
        <v>3604</v>
      </c>
      <c r="F314" s="54">
        <v>800</v>
      </c>
      <c r="G314" s="53" t="s">
        <v>14</v>
      </c>
      <c r="H314" s="55">
        <v>151.38999938964844</v>
      </c>
      <c r="I314" s="53" t="s">
        <v>3605</v>
      </c>
      <c r="J314" s="53" t="s">
        <v>143</v>
      </c>
      <c r="K314" s="53"/>
    </row>
    <row r="315" spans="1:11" ht="14.45" x14ac:dyDescent="0.3">
      <c r="A315" s="53" t="s">
        <v>3148</v>
      </c>
      <c r="B315" s="53" t="s">
        <v>3149</v>
      </c>
      <c r="C315" s="53" t="s">
        <v>3150</v>
      </c>
      <c r="D315" s="53" t="s">
        <v>212</v>
      </c>
      <c r="E315" s="53" t="s">
        <v>3606</v>
      </c>
      <c r="F315" s="54">
        <v>800</v>
      </c>
      <c r="G315" s="53" t="s">
        <v>14</v>
      </c>
      <c r="H315" s="55">
        <v>40</v>
      </c>
      <c r="I315" s="53" t="s">
        <v>3607</v>
      </c>
      <c r="J315" s="53" t="s">
        <v>3608</v>
      </c>
      <c r="K315" s="53"/>
    </row>
    <row r="316" spans="1:11" ht="14.45" x14ac:dyDescent="0.3">
      <c r="A316" s="53" t="s">
        <v>3148</v>
      </c>
      <c r="B316" s="53" t="s">
        <v>3149</v>
      </c>
      <c r="C316" s="53" t="s">
        <v>3150</v>
      </c>
      <c r="D316" s="53" t="s">
        <v>216</v>
      </c>
      <c r="E316" s="53" t="s">
        <v>3609</v>
      </c>
      <c r="F316" s="54">
        <v>800</v>
      </c>
      <c r="G316" s="53" t="s">
        <v>14</v>
      </c>
      <c r="H316" s="55">
        <v>118.26000213623047</v>
      </c>
      <c r="I316" s="53" t="s">
        <v>3610</v>
      </c>
      <c r="J316" s="53" t="s">
        <v>15</v>
      </c>
      <c r="K316" s="53"/>
    </row>
    <row r="317" spans="1:11" ht="14.45" x14ac:dyDescent="0.3">
      <c r="A317" s="53" t="s">
        <v>3148</v>
      </c>
      <c r="B317" s="53" t="s">
        <v>3149</v>
      </c>
      <c r="C317" s="53" t="s">
        <v>3150</v>
      </c>
      <c r="D317" s="53" t="s">
        <v>217</v>
      </c>
      <c r="E317" s="53" t="s">
        <v>3611</v>
      </c>
      <c r="F317" s="54">
        <v>800</v>
      </c>
      <c r="G317" s="53" t="s">
        <v>14</v>
      </c>
      <c r="H317" s="55">
        <v>89.099998474121094</v>
      </c>
      <c r="I317" s="53" t="s">
        <v>3458</v>
      </c>
      <c r="J317" s="53" t="s">
        <v>88</v>
      </c>
      <c r="K317" s="53"/>
    </row>
    <row r="318" spans="1:11" ht="14.45" x14ac:dyDescent="0.3">
      <c r="A318" s="53" t="s">
        <v>3148</v>
      </c>
      <c r="B318" s="53" t="s">
        <v>3149</v>
      </c>
      <c r="C318" s="53" t="s">
        <v>3150</v>
      </c>
      <c r="D318" s="53" t="s">
        <v>222</v>
      </c>
      <c r="E318" s="53" t="s">
        <v>3612</v>
      </c>
      <c r="F318" s="54">
        <v>800</v>
      </c>
      <c r="G318" s="53" t="s">
        <v>14</v>
      </c>
      <c r="H318" s="55">
        <v>20</v>
      </c>
      <c r="I318" s="53" t="s">
        <v>3613</v>
      </c>
      <c r="J318" s="53" t="s">
        <v>2753</v>
      </c>
      <c r="K318" s="53"/>
    </row>
    <row r="319" spans="1:11" ht="14.45" x14ac:dyDescent="0.3">
      <c r="A319" s="53" t="s">
        <v>3148</v>
      </c>
      <c r="B319" s="53" t="s">
        <v>3149</v>
      </c>
      <c r="C319" s="53" t="s">
        <v>3150</v>
      </c>
      <c r="D319" s="53" t="s">
        <v>223</v>
      </c>
      <c r="E319" s="53" t="s">
        <v>3614</v>
      </c>
      <c r="F319" s="54">
        <v>800</v>
      </c>
      <c r="G319" s="53" t="s">
        <v>14</v>
      </c>
      <c r="H319" s="55">
        <v>20.690000534057617</v>
      </c>
      <c r="I319" s="53" t="s">
        <v>3486</v>
      </c>
      <c r="J319" s="53" t="s">
        <v>100</v>
      </c>
      <c r="K319" s="53"/>
    </row>
    <row r="320" spans="1:11" ht="14.45" x14ac:dyDescent="0.3">
      <c r="A320" s="53" t="s">
        <v>3148</v>
      </c>
      <c r="B320" s="53" t="s">
        <v>3149</v>
      </c>
      <c r="C320" s="53" t="s">
        <v>3150</v>
      </c>
      <c r="D320" s="53" t="s">
        <v>223</v>
      </c>
      <c r="E320" s="53" t="s">
        <v>3615</v>
      </c>
      <c r="F320" s="54">
        <v>800</v>
      </c>
      <c r="G320" s="53" t="s">
        <v>14</v>
      </c>
      <c r="H320" s="55">
        <v>30.780000686645508</v>
      </c>
      <c r="I320" s="53" t="s">
        <v>3616</v>
      </c>
      <c r="J320" s="53" t="s">
        <v>138</v>
      </c>
      <c r="K320" s="53"/>
    </row>
    <row r="321" spans="1:11" ht="14.45" x14ac:dyDescent="0.3">
      <c r="A321" s="53" t="s">
        <v>3148</v>
      </c>
      <c r="B321" s="53" t="s">
        <v>3149</v>
      </c>
      <c r="C321" s="53" t="s">
        <v>3150</v>
      </c>
      <c r="D321" s="53" t="s">
        <v>2086</v>
      </c>
      <c r="E321" s="53" t="s">
        <v>3617</v>
      </c>
      <c r="F321" s="54">
        <v>800</v>
      </c>
      <c r="G321" s="53" t="s">
        <v>14</v>
      </c>
      <c r="H321" s="55">
        <v>10.449999809265137</v>
      </c>
      <c r="I321" s="53" t="s">
        <v>3591</v>
      </c>
      <c r="J321" s="53" t="s">
        <v>138</v>
      </c>
      <c r="K321" s="53"/>
    </row>
    <row r="322" spans="1:11" x14ac:dyDescent="0.25">
      <c r="A322" s="53" t="s">
        <v>3148</v>
      </c>
      <c r="B322" s="53" t="s">
        <v>3149</v>
      </c>
      <c r="C322" s="53" t="s">
        <v>3150</v>
      </c>
      <c r="D322" s="53" t="s">
        <v>2086</v>
      </c>
      <c r="E322" s="53" t="s">
        <v>3618</v>
      </c>
      <c r="F322" s="54">
        <v>800</v>
      </c>
      <c r="G322" s="53" t="s">
        <v>14</v>
      </c>
      <c r="H322" s="55">
        <v>441</v>
      </c>
      <c r="I322" s="53" t="s">
        <v>3439</v>
      </c>
      <c r="J322" s="53" t="s">
        <v>3440</v>
      </c>
      <c r="K322" s="53"/>
    </row>
    <row r="323" spans="1:11" ht="14.45" x14ac:dyDescent="0.3">
      <c r="A323" s="53" t="s">
        <v>3148</v>
      </c>
      <c r="B323" s="53" t="s">
        <v>3149</v>
      </c>
      <c r="C323" s="53" t="s">
        <v>3150</v>
      </c>
      <c r="D323" s="53" t="s">
        <v>2086</v>
      </c>
      <c r="E323" s="53" t="s">
        <v>1525</v>
      </c>
      <c r="F323" s="54">
        <v>800</v>
      </c>
      <c r="G323" s="53" t="s">
        <v>14</v>
      </c>
      <c r="H323" s="55">
        <v>230.08999633789062</v>
      </c>
      <c r="I323" s="53" t="s">
        <v>3619</v>
      </c>
      <c r="J323" s="53" t="s">
        <v>15</v>
      </c>
      <c r="K323" s="53"/>
    </row>
    <row r="324" spans="1:11" ht="14.45" x14ac:dyDescent="0.3">
      <c r="A324" s="53" t="s">
        <v>3148</v>
      </c>
      <c r="B324" s="53" t="s">
        <v>3149</v>
      </c>
      <c r="C324" s="53" t="s">
        <v>3150</v>
      </c>
      <c r="D324" s="53" t="s">
        <v>224</v>
      </c>
      <c r="E324" s="53" t="s">
        <v>3620</v>
      </c>
      <c r="F324" s="54">
        <v>800</v>
      </c>
      <c r="G324" s="53" t="s">
        <v>14</v>
      </c>
      <c r="H324" s="55">
        <v>11.100000381469727</v>
      </c>
      <c r="I324" s="53" t="s">
        <v>2091</v>
      </c>
      <c r="J324" s="53" t="s">
        <v>15</v>
      </c>
      <c r="K324" s="53"/>
    </row>
    <row r="325" spans="1:11" ht="14.45" x14ac:dyDescent="0.3">
      <c r="A325" s="53" t="s">
        <v>3148</v>
      </c>
      <c r="B325" s="53" t="s">
        <v>3149</v>
      </c>
      <c r="C325" s="53" t="s">
        <v>3150</v>
      </c>
      <c r="D325" s="53" t="s">
        <v>230</v>
      </c>
      <c r="E325" s="53" t="s">
        <v>3621</v>
      </c>
      <c r="F325" s="54">
        <v>800</v>
      </c>
      <c r="G325" s="53" t="s">
        <v>14</v>
      </c>
      <c r="H325" s="55">
        <v>69.739997863769531</v>
      </c>
      <c r="I325" s="53" t="s">
        <v>1119</v>
      </c>
      <c r="J325" s="53" t="s">
        <v>100</v>
      </c>
      <c r="K325" s="53"/>
    </row>
    <row r="326" spans="1:11" ht="14.45" x14ac:dyDescent="0.3">
      <c r="A326" s="53" t="s">
        <v>3148</v>
      </c>
      <c r="B326" s="53" t="s">
        <v>3149</v>
      </c>
      <c r="C326" s="53" t="s">
        <v>3150</v>
      </c>
      <c r="D326" s="53" t="s">
        <v>2110</v>
      </c>
      <c r="E326" s="53" t="s">
        <v>3622</v>
      </c>
      <c r="F326" s="54">
        <v>800</v>
      </c>
      <c r="G326" s="53" t="s">
        <v>14</v>
      </c>
      <c r="H326" s="55">
        <v>57</v>
      </c>
      <c r="I326" s="53" t="s">
        <v>12</v>
      </c>
      <c r="J326" s="53" t="s">
        <v>1407</v>
      </c>
      <c r="K326" s="53"/>
    </row>
    <row r="327" spans="1:11" ht="14.45" x14ac:dyDescent="0.3">
      <c r="A327" s="53" t="s">
        <v>3148</v>
      </c>
      <c r="B327" s="53" t="s">
        <v>3149</v>
      </c>
      <c r="C327" s="53" t="s">
        <v>3150</v>
      </c>
      <c r="D327" s="53" t="s">
        <v>2110</v>
      </c>
      <c r="E327" s="53" t="s">
        <v>3623</v>
      </c>
      <c r="F327" s="54">
        <v>800</v>
      </c>
      <c r="G327" s="53" t="s">
        <v>14</v>
      </c>
      <c r="H327" s="55">
        <v>44.099998474121094</v>
      </c>
      <c r="I327" s="53" t="s">
        <v>2885</v>
      </c>
      <c r="J327" s="53" t="s">
        <v>15</v>
      </c>
      <c r="K327" s="53"/>
    </row>
    <row r="328" spans="1:11" ht="14.45" x14ac:dyDescent="0.3">
      <c r="A328" s="53" t="s">
        <v>3148</v>
      </c>
      <c r="B328" s="53" t="s">
        <v>3149</v>
      </c>
      <c r="C328" s="53" t="s">
        <v>3150</v>
      </c>
      <c r="D328" s="53" t="s">
        <v>232</v>
      </c>
      <c r="E328" s="53" t="s">
        <v>3624</v>
      </c>
      <c r="F328" s="54">
        <v>800</v>
      </c>
      <c r="G328" s="53" t="s">
        <v>14</v>
      </c>
      <c r="H328" s="55">
        <v>54.700000762939453</v>
      </c>
      <c r="I328" s="53" t="s">
        <v>3625</v>
      </c>
      <c r="J328" s="53" t="s">
        <v>15</v>
      </c>
      <c r="K328" s="53"/>
    </row>
    <row r="329" spans="1:11" ht="14.45" x14ac:dyDescent="0.3">
      <c r="A329" s="53" t="s">
        <v>3148</v>
      </c>
      <c r="B329" s="53" t="s">
        <v>3149</v>
      </c>
      <c r="C329" s="53" t="s">
        <v>3150</v>
      </c>
      <c r="D329" s="53" t="s">
        <v>2112</v>
      </c>
      <c r="E329" s="53" t="s">
        <v>3626</v>
      </c>
      <c r="F329" s="54">
        <v>800</v>
      </c>
      <c r="G329" s="53" t="s">
        <v>14</v>
      </c>
      <c r="H329" s="55">
        <v>109.75</v>
      </c>
      <c r="I329" s="53" t="s">
        <v>3443</v>
      </c>
      <c r="J329" s="53" t="s">
        <v>22</v>
      </c>
      <c r="K329" s="53"/>
    </row>
    <row r="330" spans="1:11" ht="14.45" x14ac:dyDescent="0.3">
      <c r="A330" s="53" t="s">
        <v>3148</v>
      </c>
      <c r="B330" s="53" t="s">
        <v>3149</v>
      </c>
      <c r="C330" s="53" t="s">
        <v>3150</v>
      </c>
      <c r="D330" s="53" t="s">
        <v>233</v>
      </c>
      <c r="E330" s="53" t="s">
        <v>2114</v>
      </c>
      <c r="F330" s="54">
        <v>400</v>
      </c>
      <c r="G330" s="53" t="s">
        <v>26</v>
      </c>
      <c r="H330" s="55">
        <v>-1714.0999755859375</v>
      </c>
      <c r="I330" s="53" t="s">
        <v>12</v>
      </c>
      <c r="J330" s="53" t="s">
        <v>11</v>
      </c>
      <c r="K330" s="53"/>
    </row>
    <row r="331" spans="1:11" ht="14.45" x14ac:dyDescent="0.3">
      <c r="A331" s="53" t="s">
        <v>3148</v>
      </c>
      <c r="B331" s="53" t="s">
        <v>3149</v>
      </c>
      <c r="C331" s="53" t="s">
        <v>3150</v>
      </c>
      <c r="D331" s="53" t="s">
        <v>233</v>
      </c>
      <c r="E331" s="53" t="s">
        <v>3627</v>
      </c>
      <c r="F331" s="54">
        <v>800</v>
      </c>
      <c r="G331" s="53" t="s">
        <v>14</v>
      </c>
      <c r="H331" s="55">
        <v>58.5</v>
      </c>
      <c r="I331" s="53" t="s">
        <v>3451</v>
      </c>
      <c r="J331" s="53" t="s">
        <v>3452</v>
      </c>
      <c r="K331" s="53"/>
    </row>
    <row r="332" spans="1:11" ht="14.45" x14ac:dyDescent="0.3">
      <c r="A332" s="53" t="s">
        <v>3148</v>
      </c>
      <c r="B332" s="53" t="s">
        <v>3149</v>
      </c>
      <c r="C332" s="53" t="s">
        <v>3150</v>
      </c>
      <c r="D332" s="53" t="s">
        <v>233</v>
      </c>
      <c r="E332" s="53" t="s">
        <v>3628</v>
      </c>
      <c r="F332" s="54">
        <v>800</v>
      </c>
      <c r="G332" s="53" t="s">
        <v>14</v>
      </c>
      <c r="H332" s="55">
        <v>8.8000001907348633</v>
      </c>
      <c r="I332" s="53" t="s">
        <v>3411</v>
      </c>
      <c r="J332" s="53" t="s">
        <v>23</v>
      </c>
      <c r="K332" s="53"/>
    </row>
    <row r="333" spans="1:11" ht="14.45" x14ac:dyDescent="0.3">
      <c r="A333" s="53" t="s">
        <v>3148</v>
      </c>
      <c r="B333" s="53" t="s">
        <v>3149</v>
      </c>
      <c r="C333" s="53" t="s">
        <v>3150</v>
      </c>
      <c r="D333" s="53" t="s">
        <v>233</v>
      </c>
      <c r="E333" s="53" t="s">
        <v>3629</v>
      </c>
      <c r="F333" s="54">
        <v>800</v>
      </c>
      <c r="G333" s="53" t="s">
        <v>14</v>
      </c>
      <c r="H333" s="55">
        <v>248.77999877929687</v>
      </c>
      <c r="I333" s="53" t="s">
        <v>3625</v>
      </c>
      <c r="J333" s="53" t="s">
        <v>15</v>
      </c>
      <c r="K333" s="53"/>
    </row>
    <row r="334" spans="1:11" ht="14.45" x14ac:dyDescent="0.3">
      <c r="A334" s="53" t="s">
        <v>3148</v>
      </c>
      <c r="B334" s="53" t="s">
        <v>3149</v>
      </c>
      <c r="C334" s="53" t="s">
        <v>3150</v>
      </c>
      <c r="D334" s="53" t="s">
        <v>236</v>
      </c>
      <c r="E334" s="53" t="s">
        <v>3630</v>
      </c>
      <c r="F334" s="54">
        <v>800</v>
      </c>
      <c r="G334" s="53" t="s">
        <v>14</v>
      </c>
      <c r="H334" s="55">
        <v>39.700000762939453</v>
      </c>
      <c r="I334" s="53" t="s">
        <v>3631</v>
      </c>
      <c r="J334" s="53" t="s">
        <v>88</v>
      </c>
      <c r="K334" s="53"/>
    </row>
    <row r="335" spans="1:11" ht="14.45" x14ac:dyDescent="0.3">
      <c r="A335" s="53" t="s">
        <v>3148</v>
      </c>
      <c r="B335" s="53" t="s">
        <v>3149</v>
      </c>
      <c r="C335" s="53" t="s">
        <v>3150</v>
      </c>
      <c r="D335" s="53" t="s">
        <v>3632</v>
      </c>
      <c r="E335" s="53" t="s">
        <v>3633</v>
      </c>
      <c r="F335" s="54">
        <v>800</v>
      </c>
      <c r="G335" s="53" t="s">
        <v>14</v>
      </c>
      <c r="H335" s="55">
        <v>178.52000427246094</v>
      </c>
      <c r="I335" s="53" t="s">
        <v>3170</v>
      </c>
      <c r="J335" s="53" t="s">
        <v>15</v>
      </c>
      <c r="K335" s="53"/>
    </row>
    <row r="336" spans="1:11" ht="14.45" x14ac:dyDescent="0.3">
      <c r="A336" s="53" t="s">
        <v>3148</v>
      </c>
      <c r="B336" s="53" t="s">
        <v>3149</v>
      </c>
      <c r="C336" s="53" t="s">
        <v>3150</v>
      </c>
      <c r="D336" s="53" t="s">
        <v>2127</v>
      </c>
      <c r="E336" s="53" t="s">
        <v>3634</v>
      </c>
      <c r="F336" s="54">
        <v>800</v>
      </c>
      <c r="G336" s="53" t="s">
        <v>14</v>
      </c>
      <c r="H336" s="55">
        <v>117.48999786376953</v>
      </c>
      <c r="I336" s="53" t="s">
        <v>3635</v>
      </c>
      <c r="J336" s="53" t="s">
        <v>15</v>
      </c>
      <c r="K336" s="53"/>
    </row>
    <row r="337" spans="1:11" ht="14.45" x14ac:dyDescent="0.3">
      <c r="A337" s="53" t="s">
        <v>3148</v>
      </c>
      <c r="B337" s="53" t="s">
        <v>3149</v>
      </c>
      <c r="C337" s="53" t="s">
        <v>3150</v>
      </c>
      <c r="D337" s="53" t="s">
        <v>3636</v>
      </c>
      <c r="E337" s="53" t="s">
        <v>3637</v>
      </c>
      <c r="F337" s="54">
        <v>800</v>
      </c>
      <c r="G337" s="53" t="s">
        <v>14</v>
      </c>
      <c r="H337" s="55">
        <v>35</v>
      </c>
      <c r="I337" s="53" t="s">
        <v>3458</v>
      </c>
      <c r="J337" s="53" t="s">
        <v>88</v>
      </c>
      <c r="K337" s="53"/>
    </row>
    <row r="338" spans="1:11" ht="14.45" x14ac:dyDescent="0.3">
      <c r="A338" s="53" t="s">
        <v>3148</v>
      </c>
      <c r="B338" s="53" t="s">
        <v>3149</v>
      </c>
      <c r="C338" s="53" t="s">
        <v>3150</v>
      </c>
      <c r="D338" s="53" t="s">
        <v>3636</v>
      </c>
      <c r="E338" s="53" t="s">
        <v>3638</v>
      </c>
      <c r="F338" s="54">
        <v>800</v>
      </c>
      <c r="G338" s="53" t="s">
        <v>14</v>
      </c>
      <c r="H338" s="55">
        <v>150.63999938964844</v>
      </c>
      <c r="I338" s="53" t="s">
        <v>3635</v>
      </c>
      <c r="J338" s="53" t="s">
        <v>15</v>
      </c>
      <c r="K338" s="53"/>
    </row>
    <row r="339" spans="1:11" ht="14.45" x14ac:dyDescent="0.3">
      <c r="A339" s="53" t="s">
        <v>3148</v>
      </c>
      <c r="B339" s="53" t="s">
        <v>3149</v>
      </c>
      <c r="C339" s="53" t="s">
        <v>3150</v>
      </c>
      <c r="D339" s="53" t="s">
        <v>239</v>
      </c>
      <c r="E339" s="53" t="s">
        <v>3639</v>
      </c>
      <c r="F339" s="54">
        <v>800</v>
      </c>
      <c r="G339" s="53" t="s">
        <v>14</v>
      </c>
      <c r="H339" s="55">
        <v>56.540000915527344</v>
      </c>
      <c r="I339" s="53" t="s">
        <v>3292</v>
      </c>
      <c r="J339" s="53" t="s">
        <v>36</v>
      </c>
      <c r="K339" s="53"/>
    </row>
    <row r="340" spans="1:11" ht="14.45" x14ac:dyDescent="0.3">
      <c r="A340" s="53" t="s">
        <v>3148</v>
      </c>
      <c r="B340" s="53" t="s">
        <v>3149</v>
      </c>
      <c r="C340" s="53" t="s">
        <v>3150</v>
      </c>
      <c r="D340" s="53" t="s">
        <v>239</v>
      </c>
      <c r="E340" s="53" t="s">
        <v>3640</v>
      </c>
      <c r="F340" s="54">
        <v>800</v>
      </c>
      <c r="G340" s="53" t="s">
        <v>14</v>
      </c>
      <c r="H340" s="55">
        <v>88.699996948242188</v>
      </c>
      <c r="I340" s="53" t="s">
        <v>3641</v>
      </c>
      <c r="J340" s="53" t="s">
        <v>100</v>
      </c>
      <c r="K340" s="53"/>
    </row>
    <row r="341" spans="1:11" ht="14.45" x14ac:dyDescent="0.3">
      <c r="A341" s="53" t="s">
        <v>3148</v>
      </c>
      <c r="B341" s="53" t="s">
        <v>3149</v>
      </c>
      <c r="C341" s="53" t="s">
        <v>3150</v>
      </c>
      <c r="D341" s="53" t="s">
        <v>3642</v>
      </c>
      <c r="E341" s="53" t="s">
        <v>3643</v>
      </c>
      <c r="F341" s="54">
        <v>800</v>
      </c>
      <c r="G341" s="53" t="s">
        <v>14</v>
      </c>
      <c r="H341" s="55">
        <v>116.80000305175781</v>
      </c>
      <c r="I341" s="53" t="s">
        <v>788</v>
      </c>
      <c r="J341" s="53" t="s">
        <v>15</v>
      </c>
      <c r="K341" s="53"/>
    </row>
    <row r="342" spans="1:11" ht="14.45" x14ac:dyDescent="0.3">
      <c r="A342" s="53" t="s">
        <v>3148</v>
      </c>
      <c r="B342" s="53" t="s">
        <v>3149</v>
      </c>
      <c r="C342" s="53" t="s">
        <v>3150</v>
      </c>
      <c r="D342" s="53" t="s">
        <v>2132</v>
      </c>
      <c r="E342" s="53" t="s">
        <v>2409</v>
      </c>
      <c r="F342" s="54">
        <v>800</v>
      </c>
      <c r="G342" s="53" t="s">
        <v>14</v>
      </c>
      <c r="H342" s="55">
        <v>122.13999938964844</v>
      </c>
      <c r="I342" s="53" t="s">
        <v>3644</v>
      </c>
      <c r="J342" s="53" t="s">
        <v>15</v>
      </c>
      <c r="K342" s="53"/>
    </row>
    <row r="343" spans="1:11" ht="14.45" x14ac:dyDescent="0.3">
      <c r="A343" s="53" t="s">
        <v>3148</v>
      </c>
      <c r="B343" s="53" t="s">
        <v>3149</v>
      </c>
      <c r="C343" s="53" t="s">
        <v>3150</v>
      </c>
      <c r="D343" s="53" t="s">
        <v>2919</v>
      </c>
      <c r="E343" s="53" t="s">
        <v>3645</v>
      </c>
      <c r="F343" s="54">
        <v>800</v>
      </c>
      <c r="G343" s="53" t="s">
        <v>14</v>
      </c>
      <c r="H343" s="55">
        <v>76</v>
      </c>
      <c r="I343" s="53" t="s">
        <v>3458</v>
      </c>
      <c r="J343" s="53" t="s">
        <v>88</v>
      </c>
      <c r="K343" s="53"/>
    </row>
    <row r="344" spans="1:11" ht="14.45" x14ac:dyDescent="0.3">
      <c r="A344" s="53" t="s">
        <v>3148</v>
      </c>
      <c r="B344" s="53" t="s">
        <v>3149</v>
      </c>
      <c r="C344" s="53" t="s">
        <v>3150</v>
      </c>
      <c r="D344" s="53" t="s">
        <v>2919</v>
      </c>
      <c r="E344" s="53" t="s">
        <v>3646</v>
      </c>
      <c r="F344" s="54">
        <v>800</v>
      </c>
      <c r="G344" s="53" t="s">
        <v>14</v>
      </c>
      <c r="H344" s="55">
        <v>34.470001220703125</v>
      </c>
      <c r="I344" s="53" t="s">
        <v>3647</v>
      </c>
      <c r="J344" s="53" t="s">
        <v>1651</v>
      </c>
      <c r="K344" s="53"/>
    </row>
    <row r="345" spans="1:11" ht="14.45" x14ac:dyDescent="0.3">
      <c r="A345" s="53" t="s">
        <v>3148</v>
      </c>
      <c r="B345" s="53" t="s">
        <v>3149</v>
      </c>
      <c r="C345" s="53" t="s">
        <v>3150</v>
      </c>
      <c r="D345" s="53" t="s">
        <v>856</v>
      </c>
      <c r="E345" s="53" t="s">
        <v>3648</v>
      </c>
      <c r="F345" s="54">
        <v>800</v>
      </c>
      <c r="G345" s="53" t="s">
        <v>14</v>
      </c>
      <c r="H345" s="55">
        <v>47.700000762939453</v>
      </c>
      <c r="I345" s="53" t="s">
        <v>2594</v>
      </c>
      <c r="J345" s="53" t="s">
        <v>15</v>
      </c>
      <c r="K345" s="53"/>
    </row>
    <row r="346" spans="1:11" ht="14.45" x14ac:dyDescent="0.3">
      <c r="A346" s="53" t="s">
        <v>3148</v>
      </c>
      <c r="B346" s="53" t="s">
        <v>3149</v>
      </c>
      <c r="C346" s="53" t="s">
        <v>3150</v>
      </c>
      <c r="D346" s="53" t="s">
        <v>2931</v>
      </c>
      <c r="E346" s="53" t="s">
        <v>3649</v>
      </c>
      <c r="F346" s="54">
        <v>800</v>
      </c>
      <c r="G346" s="53" t="s">
        <v>14</v>
      </c>
      <c r="H346" s="55">
        <v>150.39999389648437</v>
      </c>
      <c r="I346" s="53" t="s">
        <v>3650</v>
      </c>
      <c r="J346" s="53" t="s">
        <v>18</v>
      </c>
      <c r="K346" s="53"/>
    </row>
    <row r="347" spans="1:11" ht="14.45" x14ac:dyDescent="0.3">
      <c r="A347" s="53" t="s">
        <v>3148</v>
      </c>
      <c r="B347" s="53" t="s">
        <v>3149</v>
      </c>
      <c r="C347" s="53" t="s">
        <v>3150</v>
      </c>
      <c r="D347" s="53" t="s">
        <v>2135</v>
      </c>
      <c r="E347" s="53" t="s">
        <v>3651</v>
      </c>
      <c r="F347" s="54">
        <v>800</v>
      </c>
      <c r="G347" s="53" t="s">
        <v>14</v>
      </c>
      <c r="H347" s="55">
        <v>111.55000305175781</v>
      </c>
      <c r="I347" s="53" t="s">
        <v>2594</v>
      </c>
      <c r="J347" s="53" t="s">
        <v>15</v>
      </c>
      <c r="K347" s="53"/>
    </row>
    <row r="348" spans="1:11" ht="14.45" x14ac:dyDescent="0.3">
      <c r="A348" s="53" t="s">
        <v>3148</v>
      </c>
      <c r="B348" s="53" t="s">
        <v>3149</v>
      </c>
      <c r="C348" s="53" t="s">
        <v>3150</v>
      </c>
      <c r="D348" s="53" t="s">
        <v>3652</v>
      </c>
      <c r="E348" s="53" t="s">
        <v>3653</v>
      </c>
      <c r="F348" s="54">
        <v>800</v>
      </c>
      <c r="G348" s="53" t="s">
        <v>14</v>
      </c>
      <c r="H348" s="55">
        <v>50.729999542236328</v>
      </c>
      <c r="I348" s="53" t="s">
        <v>3654</v>
      </c>
      <c r="J348" s="53" t="s">
        <v>138</v>
      </c>
      <c r="K348" s="53"/>
    </row>
    <row r="349" spans="1:11" ht="14.45" x14ac:dyDescent="0.3">
      <c r="A349" s="53" t="s">
        <v>3148</v>
      </c>
      <c r="B349" s="53" t="s">
        <v>3149</v>
      </c>
      <c r="C349" s="53" t="s">
        <v>3150</v>
      </c>
      <c r="D349" s="53" t="s">
        <v>2143</v>
      </c>
      <c r="E349" s="53" t="s">
        <v>3655</v>
      </c>
      <c r="F349" s="54">
        <v>800</v>
      </c>
      <c r="G349" s="53" t="s">
        <v>14</v>
      </c>
      <c r="H349" s="55">
        <v>90</v>
      </c>
      <c r="I349" s="53" t="s">
        <v>3432</v>
      </c>
      <c r="J349" s="53" t="s">
        <v>110</v>
      </c>
      <c r="K349" s="53"/>
    </row>
    <row r="350" spans="1:11" ht="14.45" x14ac:dyDescent="0.3">
      <c r="A350" s="53" t="s">
        <v>3148</v>
      </c>
      <c r="B350" s="53" t="s">
        <v>3149</v>
      </c>
      <c r="C350" s="53" t="s">
        <v>3150</v>
      </c>
      <c r="D350" s="53" t="s">
        <v>2143</v>
      </c>
      <c r="E350" s="53" t="s">
        <v>3656</v>
      </c>
      <c r="F350" s="54">
        <v>800</v>
      </c>
      <c r="G350" s="53" t="s">
        <v>14</v>
      </c>
      <c r="H350" s="55">
        <v>18.5</v>
      </c>
      <c r="I350" s="53" t="s">
        <v>3657</v>
      </c>
      <c r="J350" s="53" t="s">
        <v>333</v>
      </c>
      <c r="K350" s="53"/>
    </row>
    <row r="351" spans="1:11" ht="14.45" x14ac:dyDescent="0.3">
      <c r="A351" s="53" t="s">
        <v>3148</v>
      </c>
      <c r="B351" s="53" t="s">
        <v>3149</v>
      </c>
      <c r="C351" s="53" t="s">
        <v>3150</v>
      </c>
      <c r="D351" s="53" t="s">
        <v>243</v>
      </c>
      <c r="E351" s="53" t="s">
        <v>244</v>
      </c>
      <c r="F351" s="54">
        <v>400</v>
      </c>
      <c r="G351" s="53" t="s">
        <v>26</v>
      </c>
      <c r="H351" s="55">
        <v>-1795.72998046875</v>
      </c>
      <c r="I351" s="53" t="s">
        <v>12</v>
      </c>
      <c r="J351" s="53" t="s">
        <v>11</v>
      </c>
      <c r="K351" s="53"/>
    </row>
    <row r="352" spans="1:11" ht="14.45" x14ac:dyDescent="0.3">
      <c r="A352" s="53" t="s">
        <v>3148</v>
      </c>
      <c r="B352" s="53" t="s">
        <v>3149</v>
      </c>
      <c r="C352" s="53" t="s">
        <v>3150</v>
      </c>
      <c r="D352" s="53" t="s">
        <v>245</v>
      </c>
      <c r="E352" s="53" t="s">
        <v>3658</v>
      </c>
      <c r="F352" s="54">
        <v>800</v>
      </c>
      <c r="G352" s="53" t="s">
        <v>14</v>
      </c>
      <c r="H352" s="55">
        <v>44</v>
      </c>
      <c r="I352" s="53" t="s">
        <v>3364</v>
      </c>
      <c r="J352" s="53" t="s">
        <v>1651</v>
      </c>
      <c r="K352" s="53"/>
    </row>
    <row r="353" spans="1:11" ht="14.45" x14ac:dyDescent="0.3">
      <c r="A353" s="53" t="s">
        <v>3148</v>
      </c>
      <c r="B353" s="53" t="s">
        <v>3149</v>
      </c>
      <c r="C353" s="53" t="s">
        <v>3150</v>
      </c>
      <c r="D353" s="53" t="s">
        <v>245</v>
      </c>
      <c r="E353" s="53" t="s">
        <v>3659</v>
      </c>
      <c r="F353" s="54">
        <v>800</v>
      </c>
      <c r="G353" s="53" t="s">
        <v>14</v>
      </c>
      <c r="H353" s="55">
        <v>85</v>
      </c>
      <c r="I353" s="53" t="s">
        <v>3660</v>
      </c>
      <c r="J353" s="53" t="s">
        <v>2530</v>
      </c>
      <c r="K353" s="53"/>
    </row>
    <row r="354" spans="1:11" ht="14.45" x14ac:dyDescent="0.3">
      <c r="A354" s="53" t="s">
        <v>3148</v>
      </c>
      <c r="B354" s="53" t="s">
        <v>3149</v>
      </c>
      <c r="C354" s="53" t="s">
        <v>3150</v>
      </c>
      <c r="D354" s="53" t="s">
        <v>2156</v>
      </c>
      <c r="E354" s="53" t="s">
        <v>718</v>
      </c>
      <c r="F354" s="54">
        <v>800</v>
      </c>
      <c r="G354" s="53" t="s">
        <v>14</v>
      </c>
      <c r="H354" s="55">
        <v>43.549999237060547</v>
      </c>
      <c r="I354" s="53" t="s">
        <v>3661</v>
      </c>
      <c r="J354" s="53" t="s">
        <v>18</v>
      </c>
      <c r="K354" s="53"/>
    </row>
    <row r="355" spans="1:11" ht="14.45" x14ac:dyDescent="0.3">
      <c r="A355" s="53" t="s">
        <v>3148</v>
      </c>
      <c r="B355" s="53" t="s">
        <v>3149</v>
      </c>
      <c r="C355" s="53" t="s">
        <v>3150</v>
      </c>
      <c r="D355" s="53" t="s">
        <v>2952</v>
      </c>
      <c r="E355" s="53" t="s">
        <v>3662</v>
      </c>
      <c r="F355" s="54">
        <v>800</v>
      </c>
      <c r="G355" s="53" t="s">
        <v>14</v>
      </c>
      <c r="H355" s="55">
        <v>122.09999847412109</v>
      </c>
      <c r="I355" s="53" t="s">
        <v>859</v>
      </c>
      <c r="J355" s="53" t="s">
        <v>15</v>
      </c>
      <c r="K355" s="53"/>
    </row>
    <row r="356" spans="1:11" ht="14.45" x14ac:dyDescent="0.3">
      <c r="A356" s="53" t="s">
        <v>3148</v>
      </c>
      <c r="B356" s="53" t="s">
        <v>3149</v>
      </c>
      <c r="C356" s="53" t="s">
        <v>3150</v>
      </c>
      <c r="D356" s="53" t="s">
        <v>2158</v>
      </c>
      <c r="E356" s="53" t="s">
        <v>3663</v>
      </c>
      <c r="F356" s="54">
        <v>800</v>
      </c>
      <c r="G356" s="53" t="s">
        <v>14</v>
      </c>
      <c r="H356" s="55">
        <v>38.349998474121094</v>
      </c>
      <c r="I356" s="53" t="s">
        <v>3349</v>
      </c>
      <c r="J356" s="53" t="s">
        <v>1651</v>
      </c>
      <c r="K356" s="53"/>
    </row>
    <row r="357" spans="1:11" ht="14.45" x14ac:dyDescent="0.3">
      <c r="A357" s="53" t="s">
        <v>3148</v>
      </c>
      <c r="B357" s="53" t="s">
        <v>3149</v>
      </c>
      <c r="C357" s="53" t="s">
        <v>3150</v>
      </c>
      <c r="D357" s="53" t="s">
        <v>2158</v>
      </c>
      <c r="E357" s="53" t="s">
        <v>3664</v>
      </c>
      <c r="F357" s="54">
        <v>800</v>
      </c>
      <c r="G357" s="53" t="s">
        <v>14</v>
      </c>
      <c r="H357" s="55">
        <v>34.810001373291016</v>
      </c>
      <c r="I357" s="53" t="s">
        <v>3665</v>
      </c>
      <c r="J357" s="53" t="s">
        <v>1651</v>
      </c>
      <c r="K357" s="53"/>
    </row>
    <row r="358" spans="1:11" ht="14.45" x14ac:dyDescent="0.3">
      <c r="A358" s="53" t="s">
        <v>3148</v>
      </c>
      <c r="B358" s="53" t="s">
        <v>3149</v>
      </c>
      <c r="C358" s="53" t="s">
        <v>3150</v>
      </c>
      <c r="D358" s="53" t="s">
        <v>866</v>
      </c>
      <c r="E358" s="53" t="s">
        <v>3666</v>
      </c>
      <c r="F358" s="54">
        <v>800</v>
      </c>
      <c r="G358" s="53" t="s">
        <v>14</v>
      </c>
      <c r="H358" s="55">
        <v>13.359999656677246</v>
      </c>
      <c r="I358" s="53" t="s">
        <v>3667</v>
      </c>
      <c r="J358" s="53" t="s">
        <v>798</v>
      </c>
      <c r="K358" s="53"/>
    </row>
    <row r="359" spans="1:11" ht="14.45" x14ac:dyDescent="0.3">
      <c r="A359" s="53" t="s">
        <v>3148</v>
      </c>
      <c r="B359" s="53" t="s">
        <v>3149</v>
      </c>
      <c r="C359" s="53" t="s">
        <v>3150</v>
      </c>
      <c r="D359" s="53" t="s">
        <v>866</v>
      </c>
      <c r="E359" s="53" t="s">
        <v>3668</v>
      </c>
      <c r="F359" s="54">
        <v>800</v>
      </c>
      <c r="G359" s="53" t="s">
        <v>14</v>
      </c>
      <c r="H359" s="55">
        <v>21.799999237060547</v>
      </c>
      <c r="I359" s="53" t="s">
        <v>3669</v>
      </c>
      <c r="J359" s="53" t="s">
        <v>1651</v>
      </c>
      <c r="K359" s="53"/>
    </row>
    <row r="360" spans="1:11" ht="14.45" x14ac:dyDescent="0.3">
      <c r="A360" s="53" t="s">
        <v>3148</v>
      </c>
      <c r="B360" s="53" t="s">
        <v>3149</v>
      </c>
      <c r="C360" s="53" t="s">
        <v>3150</v>
      </c>
      <c r="D360" s="53" t="s">
        <v>866</v>
      </c>
      <c r="E360" s="53" t="s">
        <v>3670</v>
      </c>
      <c r="F360" s="54">
        <v>800</v>
      </c>
      <c r="G360" s="53" t="s">
        <v>14</v>
      </c>
      <c r="H360" s="55">
        <v>97.900001525878906</v>
      </c>
      <c r="I360" s="53" t="s">
        <v>3671</v>
      </c>
      <c r="J360" s="53" t="s">
        <v>15</v>
      </c>
      <c r="K360" s="53"/>
    </row>
    <row r="361" spans="1:11" ht="14.45" x14ac:dyDescent="0.3">
      <c r="A361" s="53" t="s">
        <v>3148</v>
      </c>
      <c r="B361" s="53" t="s">
        <v>3149</v>
      </c>
      <c r="C361" s="53" t="s">
        <v>3150</v>
      </c>
      <c r="D361" s="53" t="s">
        <v>866</v>
      </c>
      <c r="E361" s="53" t="s">
        <v>3672</v>
      </c>
      <c r="F361" s="54">
        <v>800</v>
      </c>
      <c r="G361" s="53" t="s">
        <v>14</v>
      </c>
      <c r="H361" s="55">
        <v>55.75</v>
      </c>
      <c r="I361" s="53" t="s">
        <v>2594</v>
      </c>
      <c r="J361" s="53" t="s">
        <v>15</v>
      </c>
      <c r="K361" s="53"/>
    </row>
    <row r="362" spans="1:11" ht="14.45" x14ac:dyDescent="0.3">
      <c r="A362" s="53" t="s">
        <v>3148</v>
      </c>
      <c r="B362" s="53" t="s">
        <v>3149</v>
      </c>
      <c r="C362" s="53" t="s">
        <v>3150</v>
      </c>
      <c r="D362" s="53" t="s">
        <v>2966</v>
      </c>
      <c r="E362" s="53" t="s">
        <v>3673</v>
      </c>
      <c r="F362" s="54">
        <v>800</v>
      </c>
      <c r="G362" s="53" t="s">
        <v>14</v>
      </c>
      <c r="H362" s="55">
        <v>20</v>
      </c>
      <c r="I362" s="53" t="s">
        <v>3261</v>
      </c>
      <c r="J362" s="53" t="s">
        <v>76</v>
      </c>
      <c r="K362" s="53"/>
    </row>
    <row r="363" spans="1:11" ht="14.45" x14ac:dyDescent="0.3">
      <c r="A363" s="53" t="s">
        <v>3148</v>
      </c>
      <c r="B363" s="53" t="s">
        <v>3149</v>
      </c>
      <c r="C363" s="53" t="s">
        <v>3150</v>
      </c>
      <c r="D363" s="53" t="s">
        <v>2966</v>
      </c>
      <c r="E363" s="53" t="s">
        <v>3674</v>
      </c>
      <c r="F363" s="54">
        <v>800</v>
      </c>
      <c r="G363" s="53" t="s">
        <v>14</v>
      </c>
      <c r="H363" s="55">
        <v>10.050000190734863</v>
      </c>
      <c r="I363" s="53" t="s">
        <v>2299</v>
      </c>
      <c r="J363" s="53" t="s">
        <v>1812</v>
      </c>
      <c r="K363" s="53"/>
    </row>
    <row r="364" spans="1:11" ht="14.45" x14ac:dyDescent="0.3">
      <c r="A364" s="53" t="s">
        <v>3148</v>
      </c>
      <c r="B364" s="53" t="s">
        <v>3149</v>
      </c>
      <c r="C364" s="53" t="s">
        <v>3150</v>
      </c>
      <c r="D364" s="53" t="s">
        <v>2966</v>
      </c>
      <c r="E364" s="53" t="s">
        <v>3675</v>
      </c>
      <c r="F364" s="54">
        <v>800</v>
      </c>
      <c r="G364" s="53" t="s">
        <v>14</v>
      </c>
      <c r="H364" s="55">
        <v>133.3800048828125</v>
      </c>
      <c r="I364" s="53" t="s">
        <v>3170</v>
      </c>
      <c r="J364" s="53" t="s">
        <v>15</v>
      </c>
      <c r="K364" s="53"/>
    </row>
    <row r="365" spans="1:11" ht="14.45" x14ac:dyDescent="0.3">
      <c r="A365" s="53" t="s">
        <v>3148</v>
      </c>
      <c r="B365" s="53" t="s">
        <v>3149</v>
      </c>
      <c r="C365" s="53" t="s">
        <v>3150</v>
      </c>
      <c r="D365" s="53" t="s">
        <v>3676</v>
      </c>
      <c r="E365" s="53" t="s">
        <v>3677</v>
      </c>
      <c r="F365" s="54">
        <v>800</v>
      </c>
      <c r="G365" s="53" t="s">
        <v>14</v>
      </c>
      <c r="H365" s="55">
        <v>65.5</v>
      </c>
      <c r="I365" s="53" t="s">
        <v>3413</v>
      </c>
      <c r="J365" s="53" t="s">
        <v>3414</v>
      </c>
      <c r="K365" s="53"/>
    </row>
    <row r="366" spans="1:11" ht="14.45" x14ac:dyDescent="0.3">
      <c r="A366" s="53" t="s">
        <v>3148</v>
      </c>
      <c r="B366" s="53" t="s">
        <v>3149</v>
      </c>
      <c r="C366" s="53" t="s">
        <v>3150</v>
      </c>
      <c r="D366" s="53" t="s">
        <v>2169</v>
      </c>
      <c r="E366" s="53" t="s">
        <v>3678</v>
      </c>
      <c r="F366" s="54">
        <v>800</v>
      </c>
      <c r="G366" s="53" t="s">
        <v>14</v>
      </c>
      <c r="H366" s="55">
        <v>10.050000190734863</v>
      </c>
      <c r="I366" s="53" t="s">
        <v>2299</v>
      </c>
      <c r="J366" s="53" t="s">
        <v>1812</v>
      </c>
      <c r="K366" s="53"/>
    </row>
    <row r="367" spans="1:11" ht="14.45" x14ac:dyDescent="0.3">
      <c r="A367" s="53" t="s">
        <v>3148</v>
      </c>
      <c r="B367" s="53" t="s">
        <v>3149</v>
      </c>
      <c r="C367" s="53" t="s">
        <v>3150</v>
      </c>
      <c r="D367" s="53" t="s">
        <v>2169</v>
      </c>
      <c r="E367" s="53" t="s">
        <v>3679</v>
      </c>
      <c r="F367" s="54">
        <v>800</v>
      </c>
      <c r="G367" s="53" t="s">
        <v>14</v>
      </c>
      <c r="H367" s="55">
        <v>85</v>
      </c>
      <c r="I367" s="53" t="s">
        <v>3680</v>
      </c>
      <c r="J367" s="53" t="s">
        <v>18</v>
      </c>
      <c r="K367" s="53"/>
    </row>
    <row r="368" spans="1:11" ht="14.45" x14ac:dyDescent="0.3">
      <c r="A368" s="53" t="s">
        <v>3148</v>
      </c>
      <c r="B368" s="53" t="s">
        <v>3149</v>
      </c>
      <c r="C368" s="53" t="s">
        <v>3150</v>
      </c>
      <c r="D368" s="53" t="s">
        <v>3681</v>
      </c>
      <c r="E368" s="53" t="s">
        <v>3682</v>
      </c>
      <c r="F368" s="54">
        <v>800</v>
      </c>
      <c r="G368" s="53" t="s">
        <v>14</v>
      </c>
      <c r="H368" s="55">
        <v>154.97999572753906</v>
      </c>
      <c r="I368" s="53" t="s">
        <v>3605</v>
      </c>
      <c r="J368" s="53" t="s">
        <v>143</v>
      </c>
      <c r="K368" s="53"/>
    </row>
    <row r="369" spans="1:11" ht="14.45" x14ac:dyDescent="0.3">
      <c r="A369" s="53" t="s">
        <v>3148</v>
      </c>
      <c r="B369" s="53" t="s">
        <v>3149</v>
      </c>
      <c r="C369" s="53" t="s">
        <v>3150</v>
      </c>
      <c r="D369" s="53" t="s">
        <v>3681</v>
      </c>
      <c r="E369" s="53" t="s">
        <v>3683</v>
      </c>
      <c r="F369" s="54">
        <v>800</v>
      </c>
      <c r="G369" s="53" t="s">
        <v>14</v>
      </c>
      <c r="H369" s="55">
        <v>37.860000610351563</v>
      </c>
      <c r="I369" s="53" t="s">
        <v>3607</v>
      </c>
      <c r="J369" s="53" t="s">
        <v>3608</v>
      </c>
      <c r="K369" s="53"/>
    </row>
    <row r="370" spans="1:11" ht="14.45" x14ac:dyDescent="0.3">
      <c r="A370" s="53" t="s">
        <v>3148</v>
      </c>
      <c r="B370" s="53" t="s">
        <v>3149</v>
      </c>
      <c r="C370" s="53" t="s">
        <v>3150</v>
      </c>
      <c r="D370" s="53" t="s">
        <v>3681</v>
      </c>
      <c r="E370" s="53" t="s">
        <v>3684</v>
      </c>
      <c r="F370" s="54">
        <v>800</v>
      </c>
      <c r="G370" s="53" t="s">
        <v>14</v>
      </c>
      <c r="H370" s="55">
        <v>22.180000305175781</v>
      </c>
      <c r="I370" s="53" t="s">
        <v>3685</v>
      </c>
      <c r="J370" s="53" t="s">
        <v>88</v>
      </c>
      <c r="K370" s="53"/>
    </row>
    <row r="371" spans="1:11" ht="14.45" x14ac:dyDescent="0.3">
      <c r="A371" s="53" t="s">
        <v>3148</v>
      </c>
      <c r="B371" s="53" t="s">
        <v>3149</v>
      </c>
      <c r="C371" s="53" t="s">
        <v>3150</v>
      </c>
      <c r="D371" s="53" t="s">
        <v>2971</v>
      </c>
      <c r="E371" s="53" t="s">
        <v>3686</v>
      </c>
      <c r="F371" s="54">
        <v>800</v>
      </c>
      <c r="G371" s="53" t="s">
        <v>14</v>
      </c>
      <c r="H371" s="55">
        <v>8.1999998092651367</v>
      </c>
      <c r="I371" s="53" t="s">
        <v>3411</v>
      </c>
      <c r="J371" s="53" t="s">
        <v>23</v>
      </c>
      <c r="K371" s="53"/>
    </row>
    <row r="372" spans="1:11" ht="14.45" x14ac:dyDescent="0.3">
      <c r="A372" s="53" t="s">
        <v>3148</v>
      </c>
      <c r="B372" s="53" t="s">
        <v>3149</v>
      </c>
      <c r="C372" s="53" t="s">
        <v>3150</v>
      </c>
      <c r="D372" s="53" t="s">
        <v>2971</v>
      </c>
      <c r="E372" s="53" t="s">
        <v>3687</v>
      </c>
      <c r="F372" s="54">
        <v>800</v>
      </c>
      <c r="G372" s="53" t="s">
        <v>14</v>
      </c>
      <c r="H372" s="55">
        <v>733.25</v>
      </c>
      <c r="I372" s="53" t="s">
        <v>12</v>
      </c>
      <c r="J372" s="53" t="s">
        <v>1254</v>
      </c>
      <c r="K372" s="53"/>
    </row>
    <row r="373" spans="1:11" ht="14.45" x14ac:dyDescent="0.3">
      <c r="A373" s="53" t="s">
        <v>3148</v>
      </c>
      <c r="B373" s="53" t="s">
        <v>3149</v>
      </c>
      <c r="C373" s="53" t="s">
        <v>3150</v>
      </c>
      <c r="D373" s="53" t="s">
        <v>248</v>
      </c>
      <c r="E373" s="53" t="s">
        <v>3688</v>
      </c>
      <c r="F373" s="54">
        <v>800</v>
      </c>
      <c r="G373" s="53" t="s">
        <v>14</v>
      </c>
      <c r="H373" s="55">
        <v>30.149999618530273</v>
      </c>
      <c r="I373" s="53" t="s">
        <v>3689</v>
      </c>
      <c r="J373" s="53" t="s">
        <v>1651</v>
      </c>
      <c r="K373" s="53"/>
    </row>
    <row r="374" spans="1:11" ht="14.45" x14ac:dyDescent="0.3">
      <c r="A374" s="53" t="s">
        <v>3148</v>
      </c>
      <c r="B374" s="53" t="s">
        <v>3149</v>
      </c>
      <c r="C374" s="53" t="s">
        <v>3150</v>
      </c>
      <c r="D374" s="53" t="s">
        <v>2176</v>
      </c>
      <c r="E374" s="53" t="s">
        <v>3690</v>
      </c>
      <c r="F374" s="54">
        <v>800</v>
      </c>
      <c r="G374" s="53" t="s">
        <v>14</v>
      </c>
      <c r="H374" s="55">
        <v>102.59999847412109</v>
      </c>
      <c r="I374" s="53" t="s">
        <v>3229</v>
      </c>
      <c r="J374" s="53" t="s">
        <v>141</v>
      </c>
      <c r="K374" s="53"/>
    </row>
    <row r="375" spans="1:11" ht="14.45" x14ac:dyDescent="0.3">
      <c r="A375" s="53" t="s">
        <v>3148</v>
      </c>
      <c r="B375" s="53" t="s">
        <v>3149</v>
      </c>
      <c r="C375" s="53" t="s">
        <v>3150</v>
      </c>
      <c r="D375" s="53" t="s">
        <v>251</v>
      </c>
      <c r="E375" s="53" t="s">
        <v>3691</v>
      </c>
      <c r="F375" s="54">
        <v>800</v>
      </c>
      <c r="G375" s="53" t="s">
        <v>14</v>
      </c>
      <c r="H375" s="55">
        <v>98.550003051757813</v>
      </c>
      <c r="I375" s="53" t="s">
        <v>3432</v>
      </c>
      <c r="J375" s="53" t="s">
        <v>110</v>
      </c>
      <c r="K375" s="53"/>
    </row>
    <row r="376" spans="1:11" ht="14.45" x14ac:dyDescent="0.3">
      <c r="A376" s="53" t="s">
        <v>3148</v>
      </c>
      <c r="B376" s="53" t="s">
        <v>3149</v>
      </c>
      <c r="C376" s="53" t="s">
        <v>3150</v>
      </c>
      <c r="D376" s="53" t="s">
        <v>252</v>
      </c>
      <c r="E376" s="53" t="s">
        <v>3692</v>
      </c>
      <c r="F376" s="54">
        <v>800</v>
      </c>
      <c r="G376" s="53" t="s">
        <v>14</v>
      </c>
      <c r="H376" s="55">
        <v>420.76998901367187</v>
      </c>
      <c r="I376" s="53" t="s">
        <v>3402</v>
      </c>
      <c r="J376" s="53" t="s">
        <v>15</v>
      </c>
      <c r="K376" s="53"/>
    </row>
    <row r="377" spans="1:11" ht="14.45" x14ac:dyDescent="0.3">
      <c r="A377" s="53" t="s">
        <v>3148</v>
      </c>
      <c r="B377" s="53" t="s">
        <v>3149</v>
      </c>
      <c r="C377" s="53" t="s">
        <v>3150</v>
      </c>
      <c r="D377" s="53" t="s">
        <v>252</v>
      </c>
      <c r="E377" s="53" t="s">
        <v>3693</v>
      </c>
      <c r="F377" s="54">
        <v>800</v>
      </c>
      <c r="G377" s="53" t="s">
        <v>14</v>
      </c>
      <c r="H377" s="55">
        <v>25.5</v>
      </c>
      <c r="I377" s="53" t="s">
        <v>99</v>
      </c>
      <c r="J377" s="53" t="s">
        <v>100</v>
      </c>
      <c r="K377" s="53"/>
    </row>
    <row r="378" spans="1:11" ht="14.45" x14ac:dyDescent="0.3">
      <c r="A378" s="53" t="s">
        <v>3148</v>
      </c>
      <c r="B378" s="53" t="s">
        <v>3149</v>
      </c>
      <c r="C378" s="53" t="s">
        <v>3150</v>
      </c>
      <c r="D378" s="53" t="s">
        <v>253</v>
      </c>
      <c r="E378" s="53" t="s">
        <v>802</v>
      </c>
      <c r="F378" s="54">
        <v>800</v>
      </c>
      <c r="G378" s="53" t="s">
        <v>14</v>
      </c>
      <c r="H378" s="55">
        <v>10.050000190734863</v>
      </c>
      <c r="I378" s="53" t="s">
        <v>2299</v>
      </c>
      <c r="J378" s="53" t="s">
        <v>1812</v>
      </c>
      <c r="K378" s="53"/>
    </row>
    <row r="379" spans="1:11" ht="14.45" x14ac:dyDescent="0.3">
      <c r="A379" s="53" t="s">
        <v>3148</v>
      </c>
      <c r="B379" s="53" t="s">
        <v>3149</v>
      </c>
      <c r="C379" s="53" t="s">
        <v>3150</v>
      </c>
      <c r="D379" s="53" t="s">
        <v>253</v>
      </c>
      <c r="E379" s="53" t="s">
        <v>3694</v>
      </c>
      <c r="F379" s="54">
        <v>800</v>
      </c>
      <c r="G379" s="53" t="s">
        <v>14</v>
      </c>
      <c r="H379" s="55">
        <v>756.02001953125</v>
      </c>
      <c r="I379" s="53" t="s">
        <v>3434</v>
      </c>
      <c r="J379" s="53" t="s">
        <v>143</v>
      </c>
      <c r="K379" s="53"/>
    </row>
    <row r="380" spans="1:11" ht="14.45" x14ac:dyDescent="0.3">
      <c r="A380" s="53" t="s">
        <v>3148</v>
      </c>
      <c r="B380" s="53" t="s">
        <v>3149</v>
      </c>
      <c r="C380" s="53" t="s">
        <v>3150</v>
      </c>
      <c r="D380" s="53" t="s">
        <v>254</v>
      </c>
      <c r="E380" s="53" t="s">
        <v>876</v>
      </c>
      <c r="F380" s="54">
        <v>400</v>
      </c>
      <c r="G380" s="53" t="s">
        <v>26</v>
      </c>
      <c r="H380" s="55">
        <v>-2138</v>
      </c>
      <c r="I380" s="53" t="s">
        <v>12</v>
      </c>
      <c r="J380" s="53" t="s">
        <v>11</v>
      </c>
      <c r="K380" s="53"/>
    </row>
    <row r="381" spans="1:11" ht="14.45" x14ac:dyDescent="0.3">
      <c r="A381" s="53" t="s">
        <v>3148</v>
      </c>
      <c r="B381" s="53" t="s">
        <v>3149</v>
      </c>
      <c r="C381" s="53" t="s">
        <v>3150</v>
      </c>
      <c r="D381" s="53" t="s">
        <v>2183</v>
      </c>
      <c r="E381" s="53" t="s">
        <v>3695</v>
      </c>
      <c r="F381" s="54">
        <v>800</v>
      </c>
      <c r="G381" s="53" t="s">
        <v>14</v>
      </c>
      <c r="H381" s="55">
        <v>31.75</v>
      </c>
      <c r="I381" s="53" t="s">
        <v>3696</v>
      </c>
      <c r="J381" s="53" t="s">
        <v>21</v>
      </c>
      <c r="K381" s="53"/>
    </row>
    <row r="382" spans="1:11" ht="14.45" x14ac:dyDescent="0.3">
      <c r="A382" s="53" t="s">
        <v>3148</v>
      </c>
      <c r="B382" s="53" t="s">
        <v>3149</v>
      </c>
      <c r="C382" s="53" t="s">
        <v>3150</v>
      </c>
      <c r="D382" s="53" t="s">
        <v>3697</v>
      </c>
      <c r="E382" s="53" t="s">
        <v>3698</v>
      </c>
      <c r="F382" s="54">
        <v>800</v>
      </c>
      <c r="G382" s="53" t="s">
        <v>14</v>
      </c>
      <c r="H382" s="55">
        <v>10.050000190734863</v>
      </c>
      <c r="I382" s="53" t="s">
        <v>2299</v>
      </c>
      <c r="J382" s="53" t="s">
        <v>1812</v>
      </c>
      <c r="K382" s="53"/>
    </row>
    <row r="383" spans="1:11" ht="14.45" x14ac:dyDescent="0.3">
      <c r="A383" s="53" t="s">
        <v>3148</v>
      </c>
      <c r="B383" s="53" t="s">
        <v>3149</v>
      </c>
      <c r="C383" s="53" t="s">
        <v>3150</v>
      </c>
      <c r="D383" s="53" t="s">
        <v>255</v>
      </c>
      <c r="E383" s="53" t="s">
        <v>3699</v>
      </c>
      <c r="F383" s="54">
        <v>800</v>
      </c>
      <c r="G383" s="53" t="s">
        <v>14</v>
      </c>
      <c r="H383" s="55">
        <v>147.10000610351562</v>
      </c>
      <c r="I383" s="53" t="s">
        <v>3700</v>
      </c>
      <c r="J383" s="53" t="s">
        <v>2106</v>
      </c>
      <c r="K383" s="53"/>
    </row>
    <row r="384" spans="1:11" ht="14.45" x14ac:dyDescent="0.3">
      <c r="A384" s="53" t="s">
        <v>3148</v>
      </c>
      <c r="B384" s="53" t="s">
        <v>3149</v>
      </c>
      <c r="C384" s="53" t="s">
        <v>3150</v>
      </c>
      <c r="D384" s="53" t="s">
        <v>255</v>
      </c>
      <c r="E384" s="53" t="s">
        <v>3701</v>
      </c>
      <c r="F384" s="54">
        <v>800</v>
      </c>
      <c r="G384" s="53" t="s">
        <v>14</v>
      </c>
      <c r="H384" s="55">
        <v>106.44999694824219</v>
      </c>
      <c r="I384" s="53" t="s">
        <v>1089</v>
      </c>
      <c r="J384" s="53" t="s">
        <v>1090</v>
      </c>
      <c r="K384" s="53"/>
    </row>
    <row r="385" spans="1:11" ht="14.45" x14ac:dyDescent="0.3">
      <c r="A385" s="53" t="s">
        <v>3148</v>
      </c>
      <c r="B385" s="53" t="s">
        <v>3149</v>
      </c>
      <c r="C385" s="53" t="s">
        <v>3150</v>
      </c>
      <c r="D385" s="53" t="s">
        <v>255</v>
      </c>
      <c r="E385" s="53" t="s">
        <v>3702</v>
      </c>
      <c r="F385" s="54">
        <v>800</v>
      </c>
      <c r="G385" s="53" t="s">
        <v>14</v>
      </c>
      <c r="H385" s="55">
        <v>27.969999313354492</v>
      </c>
      <c r="I385" s="53" t="s">
        <v>3292</v>
      </c>
      <c r="J385" s="53" t="s">
        <v>36</v>
      </c>
      <c r="K385" s="53"/>
    </row>
    <row r="386" spans="1:11" ht="14.45" x14ac:dyDescent="0.3">
      <c r="A386" s="53" t="s">
        <v>3148</v>
      </c>
      <c r="B386" s="53" t="s">
        <v>3149</v>
      </c>
      <c r="C386" s="53" t="s">
        <v>3150</v>
      </c>
      <c r="D386" s="53" t="s">
        <v>3004</v>
      </c>
      <c r="E386" s="53" t="s">
        <v>3703</v>
      </c>
      <c r="F386" s="54">
        <v>800</v>
      </c>
      <c r="G386" s="53" t="s">
        <v>14</v>
      </c>
      <c r="H386" s="55">
        <v>17</v>
      </c>
      <c r="I386" s="53" t="s">
        <v>3261</v>
      </c>
      <c r="J386" s="53" t="s">
        <v>76</v>
      </c>
      <c r="K386" s="53"/>
    </row>
    <row r="387" spans="1:11" ht="14.45" x14ac:dyDescent="0.3">
      <c r="A387" s="53" t="s">
        <v>3148</v>
      </c>
      <c r="B387" s="53" t="s">
        <v>3149</v>
      </c>
      <c r="C387" s="53" t="s">
        <v>3150</v>
      </c>
      <c r="D387" s="53" t="s">
        <v>256</v>
      </c>
      <c r="E387" s="53" t="s">
        <v>3704</v>
      </c>
      <c r="F387" s="54">
        <v>800</v>
      </c>
      <c r="G387" s="53" t="s">
        <v>14</v>
      </c>
      <c r="H387" s="55">
        <v>10.680000305175781</v>
      </c>
      <c r="I387" s="53" t="s">
        <v>3579</v>
      </c>
      <c r="J387" s="53" t="s">
        <v>2130</v>
      </c>
      <c r="K387" s="53"/>
    </row>
    <row r="388" spans="1:11" ht="14.45" x14ac:dyDescent="0.3">
      <c r="A388" s="53" t="s">
        <v>3148</v>
      </c>
      <c r="B388" s="53" t="s">
        <v>3149</v>
      </c>
      <c r="C388" s="53" t="s">
        <v>3150</v>
      </c>
      <c r="D388" s="53" t="s">
        <v>2188</v>
      </c>
      <c r="E388" s="53" t="s">
        <v>3705</v>
      </c>
      <c r="F388" s="54">
        <v>800</v>
      </c>
      <c r="G388" s="53" t="s">
        <v>14</v>
      </c>
      <c r="H388" s="55">
        <v>75.5</v>
      </c>
      <c r="I388" s="53" t="s">
        <v>3706</v>
      </c>
      <c r="J388" s="53" t="s">
        <v>15</v>
      </c>
      <c r="K388" s="53"/>
    </row>
    <row r="389" spans="1:11" ht="14.45" x14ac:dyDescent="0.3">
      <c r="A389" s="53" t="s">
        <v>3148</v>
      </c>
      <c r="B389" s="53" t="s">
        <v>3149</v>
      </c>
      <c r="C389" s="53" t="s">
        <v>3150</v>
      </c>
      <c r="D389" s="53" t="s">
        <v>2188</v>
      </c>
      <c r="E389" s="53" t="s">
        <v>3707</v>
      </c>
      <c r="F389" s="54">
        <v>800</v>
      </c>
      <c r="G389" s="53" t="s">
        <v>14</v>
      </c>
      <c r="H389" s="55">
        <v>41.700000762939453</v>
      </c>
      <c r="I389" s="53" t="s">
        <v>99</v>
      </c>
      <c r="J389" s="53" t="s">
        <v>100</v>
      </c>
      <c r="K389" s="53"/>
    </row>
    <row r="390" spans="1:11" ht="14.45" x14ac:dyDescent="0.3">
      <c r="A390" s="53" t="s">
        <v>3148</v>
      </c>
      <c r="B390" s="53" t="s">
        <v>3149</v>
      </c>
      <c r="C390" s="53" t="s">
        <v>3150</v>
      </c>
      <c r="D390" s="53" t="s">
        <v>2190</v>
      </c>
      <c r="E390" s="53" t="s">
        <v>3708</v>
      </c>
      <c r="F390" s="54">
        <v>800</v>
      </c>
      <c r="G390" s="53" t="s">
        <v>14</v>
      </c>
      <c r="H390" s="55">
        <v>59.849998474121094</v>
      </c>
      <c r="I390" s="53" t="s">
        <v>1089</v>
      </c>
      <c r="J390" s="53" t="s">
        <v>1090</v>
      </c>
      <c r="K390" s="53"/>
    </row>
    <row r="391" spans="1:11" ht="14.45" x14ac:dyDescent="0.3">
      <c r="A391" s="53" t="s">
        <v>3148</v>
      </c>
      <c r="B391" s="53" t="s">
        <v>3149</v>
      </c>
      <c r="C391" s="53" t="s">
        <v>3150</v>
      </c>
      <c r="D391" s="53" t="s">
        <v>2190</v>
      </c>
      <c r="E391" s="53" t="s">
        <v>3709</v>
      </c>
      <c r="F391" s="54">
        <v>800</v>
      </c>
      <c r="G391" s="53" t="s">
        <v>14</v>
      </c>
      <c r="H391" s="55">
        <v>12.859999656677246</v>
      </c>
      <c r="I391" s="53" t="s">
        <v>3710</v>
      </c>
      <c r="J391" s="53" t="s">
        <v>15</v>
      </c>
      <c r="K391" s="53"/>
    </row>
    <row r="392" spans="1:11" ht="14.45" x14ac:dyDescent="0.3">
      <c r="A392" s="53" t="s">
        <v>3148</v>
      </c>
      <c r="B392" s="53" t="s">
        <v>3149</v>
      </c>
      <c r="C392" s="53" t="s">
        <v>3150</v>
      </c>
      <c r="D392" s="53" t="s">
        <v>2190</v>
      </c>
      <c r="E392" s="53" t="s">
        <v>3711</v>
      </c>
      <c r="F392" s="54">
        <v>800</v>
      </c>
      <c r="G392" s="53" t="s">
        <v>14</v>
      </c>
      <c r="H392" s="55">
        <v>68.800003051757812</v>
      </c>
      <c r="I392" s="53" t="s">
        <v>2594</v>
      </c>
      <c r="J392" s="53" t="s">
        <v>15</v>
      </c>
      <c r="K392" s="53"/>
    </row>
    <row r="393" spans="1:11" ht="14.45" x14ac:dyDescent="0.3">
      <c r="A393" s="53" t="s">
        <v>3148</v>
      </c>
      <c r="B393" s="53" t="s">
        <v>3149</v>
      </c>
      <c r="C393" s="53" t="s">
        <v>3150</v>
      </c>
      <c r="D393" s="53" t="s">
        <v>261</v>
      </c>
      <c r="E393" s="53" t="s">
        <v>3712</v>
      </c>
      <c r="F393" s="54">
        <v>800</v>
      </c>
      <c r="G393" s="53" t="s">
        <v>14</v>
      </c>
      <c r="H393" s="55">
        <v>59.849998474121094</v>
      </c>
      <c r="I393" s="53" t="s">
        <v>1089</v>
      </c>
      <c r="J393" s="53" t="s">
        <v>1090</v>
      </c>
      <c r="K393" s="53"/>
    </row>
    <row r="394" spans="1:11" ht="14.45" x14ac:dyDescent="0.3">
      <c r="A394" s="53" t="s">
        <v>3148</v>
      </c>
      <c r="B394" s="53" t="s">
        <v>3149</v>
      </c>
      <c r="C394" s="53" t="s">
        <v>3150</v>
      </c>
      <c r="D394" s="53" t="s">
        <v>261</v>
      </c>
      <c r="E394" s="53" t="s">
        <v>3713</v>
      </c>
      <c r="F394" s="54">
        <v>800</v>
      </c>
      <c r="G394" s="53" t="s">
        <v>14</v>
      </c>
      <c r="H394" s="55">
        <v>35.610000610351563</v>
      </c>
      <c r="I394" s="53" t="s">
        <v>3364</v>
      </c>
      <c r="J394" s="53" t="s">
        <v>1651</v>
      </c>
      <c r="K394" s="53"/>
    </row>
    <row r="395" spans="1:11" ht="14.45" x14ac:dyDescent="0.3">
      <c r="A395" s="53" t="s">
        <v>3148</v>
      </c>
      <c r="B395" s="53" t="s">
        <v>3149</v>
      </c>
      <c r="C395" s="53" t="s">
        <v>3150</v>
      </c>
      <c r="D395" s="53" t="s">
        <v>2196</v>
      </c>
      <c r="E395" s="53" t="s">
        <v>3714</v>
      </c>
      <c r="F395" s="54">
        <v>800</v>
      </c>
      <c r="G395" s="53" t="s">
        <v>14</v>
      </c>
      <c r="H395" s="55">
        <v>67.199996948242187</v>
      </c>
      <c r="I395" s="53" t="s">
        <v>3434</v>
      </c>
      <c r="J395" s="53" t="s">
        <v>143</v>
      </c>
      <c r="K395" s="53"/>
    </row>
    <row r="396" spans="1:11" ht="14.45" x14ac:dyDescent="0.3">
      <c r="A396" s="53" t="s">
        <v>3148</v>
      </c>
      <c r="B396" s="53" t="s">
        <v>3149</v>
      </c>
      <c r="C396" s="53" t="s">
        <v>3150</v>
      </c>
      <c r="D396" s="53" t="s">
        <v>262</v>
      </c>
      <c r="E396" s="53" t="s">
        <v>3715</v>
      </c>
      <c r="F396" s="54">
        <v>800</v>
      </c>
      <c r="G396" s="53" t="s">
        <v>14</v>
      </c>
      <c r="H396" s="55">
        <v>629.77001953125</v>
      </c>
      <c r="I396" s="53" t="s">
        <v>996</v>
      </c>
      <c r="J396" s="53" t="s">
        <v>1282</v>
      </c>
      <c r="K396" s="53"/>
    </row>
    <row r="397" spans="1:11" ht="14.45" x14ac:dyDescent="0.3">
      <c r="A397" s="53" t="s">
        <v>3148</v>
      </c>
      <c r="B397" s="53" t="s">
        <v>3149</v>
      </c>
      <c r="C397" s="53" t="s">
        <v>3150</v>
      </c>
      <c r="D397" s="53" t="s">
        <v>3716</v>
      </c>
      <c r="E397" s="53" t="s">
        <v>3717</v>
      </c>
      <c r="F397" s="54">
        <v>800</v>
      </c>
      <c r="G397" s="53" t="s">
        <v>14</v>
      </c>
      <c r="H397" s="55">
        <v>335.73001098632812</v>
      </c>
      <c r="I397" s="53" t="s">
        <v>3170</v>
      </c>
      <c r="J397" s="53" t="s">
        <v>15</v>
      </c>
      <c r="K397" s="53"/>
    </row>
    <row r="398" spans="1:11" ht="14.45" x14ac:dyDescent="0.3">
      <c r="A398" s="53" t="s">
        <v>3148</v>
      </c>
      <c r="B398" s="53" t="s">
        <v>3149</v>
      </c>
      <c r="C398" s="53" t="s">
        <v>3150</v>
      </c>
      <c r="D398" s="53" t="s">
        <v>3716</v>
      </c>
      <c r="E398" s="53" t="s">
        <v>3718</v>
      </c>
      <c r="F398" s="54">
        <v>800</v>
      </c>
      <c r="G398" s="53" t="s">
        <v>14</v>
      </c>
      <c r="H398" s="55">
        <v>6</v>
      </c>
      <c r="I398" s="53" t="s">
        <v>1089</v>
      </c>
      <c r="J398" s="53" t="s">
        <v>1090</v>
      </c>
      <c r="K398" s="53"/>
    </row>
    <row r="399" spans="1:11" ht="14.45" x14ac:dyDescent="0.3">
      <c r="A399" s="53" t="s">
        <v>3148</v>
      </c>
      <c r="B399" s="53" t="s">
        <v>3149</v>
      </c>
      <c r="C399" s="53" t="s">
        <v>3150</v>
      </c>
      <c r="D399" s="53" t="s">
        <v>3716</v>
      </c>
      <c r="E399" s="53" t="s">
        <v>3719</v>
      </c>
      <c r="F399" s="54">
        <v>800</v>
      </c>
      <c r="G399" s="53" t="s">
        <v>14</v>
      </c>
      <c r="H399" s="55">
        <v>40.040000915527344</v>
      </c>
      <c r="I399" s="53" t="s">
        <v>3689</v>
      </c>
      <c r="J399" s="53" t="s">
        <v>1651</v>
      </c>
      <c r="K399" s="53"/>
    </row>
    <row r="400" spans="1:11" ht="14.45" x14ac:dyDescent="0.3">
      <c r="A400" s="53" t="s">
        <v>3148</v>
      </c>
      <c r="B400" s="53" t="s">
        <v>3149</v>
      </c>
      <c r="C400" s="53" t="s">
        <v>3150</v>
      </c>
      <c r="D400" s="53" t="s">
        <v>3716</v>
      </c>
      <c r="E400" s="53" t="s">
        <v>665</v>
      </c>
      <c r="F400" s="54">
        <v>800</v>
      </c>
      <c r="G400" s="53" t="s">
        <v>14</v>
      </c>
      <c r="H400" s="55">
        <v>561.1300048828125</v>
      </c>
      <c r="I400" s="53" t="s">
        <v>12</v>
      </c>
      <c r="J400" s="53" t="s">
        <v>1254</v>
      </c>
      <c r="K400" s="53"/>
    </row>
    <row r="401" spans="1:11" ht="14.45" x14ac:dyDescent="0.3">
      <c r="A401" s="53" t="s">
        <v>3148</v>
      </c>
      <c r="B401" s="53" t="s">
        <v>3149</v>
      </c>
      <c r="C401" s="53" t="s">
        <v>3150</v>
      </c>
      <c r="D401" s="53" t="s">
        <v>263</v>
      </c>
      <c r="E401" s="53" t="s">
        <v>3720</v>
      </c>
      <c r="F401" s="54">
        <v>800</v>
      </c>
      <c r="G401" s="53" t="s">
        <v>14</v>
      </c>
      <c r="H401" s="55">
        <v>11.699999809265137</v>
      </c>
      <c r="I401" s="53" t="s">
        <v>3579</v>
      </c>
      <c r="J401" s="53" t="s">
        <v>2130</v>
      </c>
      <c r="K401" s="53"/>
    </row>
    <row r="402" spans="1:11" ht="14.45" x14ac:dyDescent="0.3">
      <c r="A402" s="53" t="s">
        <v>3148</v>
      </c>
      <c r="B402" s="53" t="s">
        <v>3149</v>
      </c>
      <c r="C402" s="53" t="s">
        <v>3150</v>
      </c>
      <c r="D402" s="53" t="s">
        <v>263</v>
      </c>
      <c r="E402" s="53" t="s">
        <v>3721</v>
      </c>
      <c r="F402" s="54">
        <v>800</v>
      </c>
      <c r="G402" s="53" t="s">
        <v>14</v>
      </c>
      <c r="H402" s="55">
        <v>5.3400001525878906</v>
      </c>
      <c r="I402" s="53" t="s">
        <v>3579</v>
      </c>
      <c r="J402" s="53" t="s">
        <v>2130</v>
      </c>
      <c r="K402" s="53"/>
    </row>
    <row r="403" spans="1:11" ht="14.45" x14ac:dyDescent="0.3">
      <c r="A403" s="53" t="s">
        <v>3148</v>
      </c>
      <c r="B403" s="53" t="s">
        <v>3149</v>
      </c>
      <c r="C403" s="53" t="s">
        <v>3150</v>
      </c>
      <c r="D403" s="53" t="s">
        <v>264</v>
      </c>
      <c r="E403" s="53" t="s">
        <v>3722</v>
      </c>
      <c r="F403" s="54">
        <v>800</v>
      </c>
      <c r="G403" s="53" t="s">
        <v>14</v>
      </c>
      <c r="H403" s="55">
        <v>101.56999969482422</v>
      </c>
      <c r="I403" s="53" t="s">
        <v>75</v>
      </c>
      <c r="J403" s="53" t="s">
        <v>76</v>
      </c>
      <c r="K403" s="53"/>
    </row>
    <row r="404" spans="1:11" ht="14.45" x14ac:dyDescent="0.3">
      <c r="A404" s="53" t="s">
        <v>3148</v>
      </c>
      <c r="B404" s="53" t="s">
        <v>3149</v>
      </c>
      <c r="C404" s="53" t="s">
        <v>3150</v>
      </c>
      <c r="D404" s="53" t="s">
        <v>264</v>
      </c>
      <c r="E404" s="53" t="s">
        <v>3723</v>
      </c>
      <c r="F404" s="54">
        <v>800</v>
      </c>
      <c r="G404" s="53" t="s">
        <v>14</v>
      </c>
      <c r="H404" s="55">
        <v>234.83999633789063</v>
      </c>
      <c r="I404" s="53" t="s">
        <v>3234</v>
      </c>
      <c r="J404" s="53" t="s">
        <v>100</v>
      </c>
      <c r="K404" s="53"/>
    </row>
    <row r="405" spans="1:11" ht="14.45" x14ac:dyDescent="0.3">
      <c r="A405" s="53" t="s">
        <v>3148</v>
      </c>
      <c r="B405" s="53" t="s">
        <v>3149</v>
      </c>
      <c r="C405" s="53" t="s">
        <v>3150</v>
      </c>
      <c r="D405" s="53" t="s">
        <v>264</v>
      </c>
      <c r="E405" s="53" t="s">
        <v>3724</v>
      </c>
      <c r="F405" s="54">
        <v>800</v>
      </c>
      <c r="G405" s="53" t="s">
        <v>14</v>
      </c>
      <c r="H405" s="55">
        <v>122.62999725341797</v>
      </c>
      <c r="I405" s="53" t="s">
        <v>3725</v>
      </c>
      <c r="J405" s="53" t="s">
        <v>15</v>
      </c>
      <c r="K405" s="53"/>
    </row>
    <row r="406" spans="1:11" ht="14.45" x14ac:dyDescent="0.3">
      <c r="A406" s="53" t="s">
        <v>3148</v>
      </c>
      <c r="B406" s="53" t="s">
        <v>3149</v>
      </c>
      <c r="C406" s="53" t="s">
        <v>3150</v>
      </c>
      <c r="D406" s="53" t="s">
        <v>2204</v>
      </c>
      <c r="E406" s="53" t="s">
        <v>3726</v>
      </c>
      <c r="F406" s="54">
        <v>800</v>
      </c>
      <c r="G406" s="53" t="s">
        <v>14</v>
      </c>
      <c r="H406" s="55">
        <v>79.949996948242188</v>
      </c>
      <c r="I406" s="53" t="s">
        <v>3727</v>
      </c>
      <c r="J406" s="53" t="s">
        <v>189</v>
      </c>
      <c r="K406" s="53"/>
    </row>
    <row r="407" spans="1:11" ht="14.45" x14ac:dyDescent="0.3">
      <c r="A407" s="53" t="s">
        <v>3148</v>
      </c>
      <c r="B407" s="53" t="s">
        <v>3149</v>
      </c>
      <c r="C407" s="53" t="s">
        <v>3150</v>
      </c>
      <c r="D407" s="53" t="s">
        <v>3728</v>
      </c>
      <c r="E407" s="53" t="s">
        <v>3729</v>
      </c>
      <c r="F407" s="54">
        <v>800</v>
      </c>
      <c r="G407" s="53" t="s">
        <v>14</v>
      </c>
      <c r="H407" s="55">
        <v>129.53999328613281</v>
      </c>
      <c r="I407" s="53" t="s">
        <v>3579</v>
      </c>
      <c r="J407" s="53" t="s">
        <v>2130</v>
      </c>
      <c r="K407" s="53"/>
    </row>
    <row r="408" spans="1:11" ht="14.45" x14ac:dyDescent="0.3">
      <c r="A408" s="53" t="s">
        <v>3148</v>
      </c>
      <c r="B408" s="53" t="s">
        <v>3149</v>
      </c>
      <c r="C408" s="53" t="s">
        <v>3150</v>
      </c>
      <c r="D408" s="53" t="s">
        <v>3728</v>
      </c>
      <c r="E408" s="53" t="s">
        <v>3730</v>
      </c>
      <c r="F408" s="54">
        <v>800</v>
      </c>
      <c r="G408" s="53" t="s">
        <v>14</v>
      </c>
      <c r="H408" s="55">
        <v>106</v>
      </c>
      <c r="I408" s="53" t="s">
        <v>3432</v>
      </c>
      <c r="J408" s="53" t="s">
        <v>110</v>
      </c>
      <c r="K408" s="53"/>
    </row>
    <row r="409" spans="1:11" ht="14.45" x14ac:dyDescent="0.3">
      <c r="A409" s="53" t="s">
        <v>3148</v>
      </c>
      <c r="B409" s="53" t="s">
        <v>3149</v>
      </c>
      <c r="C409" s="53" t="s">
        <v>3150</v>
      </c>
      <c r="D409" s="53" t="s">
        <v>3728</v>
      </c>
      <c r="E409" s="53" t="s">
        <v>3731</v>
      </c>
      <c r="F409" s="54">
        <v>800</v>
      </c>
      <c r="G409" s="53" t="s">
        <v>14</v>
      </c>
      <c r="H409" s="55">
        <v>6</v>
      </c>
      <c r="I409" s="53" t="s">
        <v>3432</v>
      </c>
      <c r="J409" s="53" t="s">
        <v>110</v>
      </c>
      <c r="K409" s="53"/>
    </row>
    <row r="410" spans="1:11" ht="14.45" x14ac:dyDescent="0.3">
      <c r="A410" s="53" t="s">
        <v>3148</v>
      </c>
      <c r="B410" s="53" t="s">
        <v>3149</v>
      </c>
      <c r="C410" s="53" t="s">
        <v>3150</v>
      </c>
      <c r="D410" s="53" t="s">
        <v>267</v>
      </c>
      <c r="E410" s="53" t="s">
        <v>3732</v>
      </c>
      <c r="F410" s="54">
        <v>800</v>
      </c>
      <c r="G410" s="53" t="s">
        <v>14</v>
      </c>
      <c r="H410" s="55">
        <v>10.050000190734863</v>
      </c>
      <c r="I410" s="53" t="s">
        <v>2299</v>
      </c>
      <c r="J410" s="53" t="s">
        <v>1812</v>
      </c>
      <c r="K410" s="53"/>
    </row>
    <row r="411" spans="1:11" ht="14.45" x14ac:dyDescent="0.3">
      <c r="A411" s="53" t="s">
        <v>3148</v>
      </c>
      <c r="B411" s="53" t="s">
        <v>3149</v>
      </c>
      <c r="C411" s="53" t="s">
        <v>3150</v>
      </c>
      <c r="D411" s="53" t="s">
        <v>269</v>
      </c>
      <c r="E411" s="53" t="s">
        <v>3733</v>
      </c>
      <c r="F411" s="54">
        <v>800</v>
      </c>
      <c r="G411" s="53" t="s">
        <v>14</v>
      </c>
      <c r="H411" s="55">
        <v>32</v>
      </c>
      <c r="I411" s="53" t="s">
        <v>3734</v>
      </c>
      <c r="J411" s="53" t="s">
        <v>2225</v>
      </c>
      <c r="K411" s="53"/>
    </row>
    <row r="412" spans="1:11" ht="14.45" x14ac:dyDescent="0.3">
      <c r="A412" s="53" t="s">
        <v>3148</v>
      </c>
      <c r="B412" s="53" t="s">
        <v>3149</v>
      </c>
      <c r="C412" s="53" t="s">
        <v>3150</v>
      </c>
      <c r="D412" s="53" t="s">
        <v>269</v>
      </c>
      <c r="E412" s="53" t="s">
        <v>3735</v>
      </c>
      <c r="F412" s="54">
        <v>800</v>
      </c>
      <c r="G412" s="53" t="s">
        <v>14</v>
      </c>
      <c r="H412" s="55">
        <v>31.649999618530273</v>
      </c>
      <c r="I412" s="53" t="s">
        <v>3736</v>
      </c>
      <c r="J412" s="53" t="s">
        <v>2225</v>
      </c>
      <c r="K412" s="53"/>
    </row>
    <row r="413" spans="1:11" ht="14.45" x14ac:dyDescent="0.3">
      <c r="A413" s="53" t="s">
        <v>3148</v>
      </c>
      <c r="B413" s="53" t="s">
        <v>3149</v>
      </c>
      <c r="C413" s="53" t="s">
        <v>3150</v>
      </c>
      <c r="D413" s="53" t="s">
        <v>3737</v>
      </c>
      <c r="E413" s="53" t="s">
        <v>3738</v>
      </c>
      <c r="F413" s="54">
        <v>800</v>
      </c>
      <c r="G413" s="53" t="s">
        <v>14</v>
      </c>
      <c r="H413" s="55">
        <v>83.5</v>
      </c>
      <c r="I413" s="53" t="s">
        <v>3595</v>
      </c>
      <c r="J413" s="53" t="s">
        <v>100</v>
      </c>
      <c r="K413" s="53"/>
    </row>
    <row r="414" spans="1:11" x14ac:dyDescent="0.25">
      <c r="A414" s="53" t="s">
        <v>3148</v>
      </c>
      <c r="B414" s="53" t="s">
        <v>3149</v>
      </c>
      <c r="C414" s="53" t="s">
        <v>3150</v>
      </c>
      <c r="D414" s="53" t="s">
        <v>3737</v>
      </c>
      <c r="E414" s="53" t="s">
        <v>2253</v>
      </c>
      <c r="F414" s="54">
        <v>800</v>
      </c>
      <c r="G414" s="53" t="s">
        <v>14</v>
      </c>
      <c r="H414" s="55">
        <v>441</v>
      </c>
      <c r="I414" s="53" t="s">
        <v>3439</v>
      </c>
      <c r="J414" s="53" t="s">
        <v>3440</v>
      </c>
      <c r="K414" s="53"/>
    </row>
    <row r="415" spans="1:11" ht="14.45" x14ac:dyDescent="0.3">
      <c r="A415" s="53" t="s">
        <v>3148</v>
      </c>
      <c r="B415" s="53" t="s">
        <v>3149</v>
      </c>
      <c r="C415" s="53" t="s">
        <v>3150</v>
      </c>
      <c r="D415" s="53" t="s">
        <v>3737</v>
      </c>
      <c r="E415" s="53" t="s">
        <v>3739</v>
      </c>
      <c r="F415" s="54">
        <v>800</v>
      </c>
      <c r="G415" s="53" t="s">
        <v>14</v>
      </c>
      <c r="H415" s="55">
        <v>5.3400001525878906</v>
      </c>
      <c r="I415" s="53" t="s">
        <v>3579</v>
      </c>
      <c r="J415" s="53" t="s">
        <v>2130</v>
      </c>
      <c r="K415" s="53"/>
    </row>
    <row r="416" spans="1:11" ht="14.45" x14ac:dyDescent="0.3">
      <c r="A416" s="53" t="s">
        <v>3148</v>
      </c>
      <c r="B416" s="53" t="s">
        <v>3149</v>
      </c>
      <c r="C416" s="53" t="s">
        <v>3150</v>
      </c>
      <c r="D416" s="53" t="s">
        <v>2215</v>
      </c>
      <c r="E416" s="53" t="s">
        <v>3740</v>
      </c>
      <c r="F416" s="54">
        <v>800</v>
      </c>
      <c r="G416" s="53" t="s">
        <v>14</v>
      </c>
      <c r="H416" s="55">
        <v>48.5</v>
      </c>
      <c r="I416" s="53" t="s">
        <v>3710</v>
      </c>
      <c r="J416" s="53" t="s">
        <v>15</v>
      </c>
      <c r="K416" s="53"/>
    </row>
    <row r="417" spans="1:11" ht="14.45" x14ac:dyDescent="0.3">
      <c r="A417" s="53" t="s">
        <v>3148</v>
      </c>
      <c r="B417" s="53" t="s">
        <v>3149</v>
      </c>
      <c r="C417" s="53" t="s">
        <v>3150</v>
      </c>
      <c r="D417" s="53" t="s">
        <v>271</v>
      </c>
      <c r="E417" s="53" t="s">
        <v>3741</v>
      </c>
      <c r="F417" s="54">
        <v>800</v>
      </c>
      <c r="G417" s="53" t="s">
        <v>14</v>
      </c>
      <c r="H417" s="55">
        <v>66.120002746582031</v>
      </c>
      <c r="I417" s="53" t="s">
        <v>3742</v>
      </c>
      <c r="J417" s="53" t="s">
        <v>1687</v>
      </c>
      <c r="K417" s="53"/>
    </row>
    <row r="418" spans="1:11" ht="14.45" x14ac:dyDescent="0.3">
      <c r="A418" s="53" t="s">
        <v>3148</v>
      </c>
      <c r="B418" s="53" t="s">
        <v>3149</v>
      </c>
      <c r="C418" s="53" t="s">
        <v>3150</v>
      </c>
      <c r="D418" s="53" t="s">
        <v>271</v>
      </c>
      <c r="E418" s="53" t="s">
        <v>3743</v>
      </c>
      <c r="F418" s="54">
        <v>800</v>
      </c>
      <c r="G418" s="53" t="s">
        <v>14</v>
      </c>
      <c r="H418" s="55">
        <v>102.23999786376953</v>
      </c>
      <c r="I418" s="53" t="s">
        <v>3744</v>
      </c>
      <c r="J418" s="53" t="s">
        <v>15</v>
      </c>
      <c r="K418" s="53"/>
    </row>
    <row r="419" spans="1:11" ht="14.45" x14ac:dyDescent="0.3">
      <c r="A419" s="53" t="s">
        <v>3148</v>
      </c>
      <c r="B419" s="53" t="s">
        <v>3149</v>
      </c>
      <c r="C419" s="53" t="s">
        <v>3150</v>
      </c>
      <c r="D419" s="53" t="s">
        <v>3037</v>
      </c>
      <c r="E419" s="53" t="s">
        <v>3488</v>
      </c>
      <c r="F419" s="54">
        <v>800</v>
      </c>
      <c r="G419" s="53" t="s">
        <v>14</v>
      </c>
      <c r="H419" s="55">
        <v>5.3400001525878906</v>
      </c>
      <c r="I419" s="53" t="s">
        <v>3579</v>
      </c>
      <c r="J419" s="53" t="s">
        <v>2130</v>
      </c>
      <c r="K419" s="53"/>
    </row>
    <row r="420" spans="1:11" ht="14.45" x14ac:dyDescent="0.3">
      <c r="A420" s="53" t="s">
        <v>3148</v>
      </c>
      <c r="B420" s="53" t="s">
        <v>3149</v>
      </c>
      <c r="C420" s="53" t="s">
        <v>3150</v>
      </c>
      <c r="D420" s="53" t="s">
        <v>3745</v>
      </c>
      <c r="E420" s="53" t="s">
        <v>3746</v>
      </c>
      <c r="F420" s="54">
        <v>800</v>
      </c>
      <c r="G420" s="53" t="s">
        <v>14</v>
      </c>
      <c r="H420" s="55">
        <v>63.009998321533203</v>
      </c>
      <c r="I420" s="53" t="s">
        <v>3747</v>
      </c>
      <c r="J420" s="53" t="s">
        <v>21</v>
      </c>
      <c r="K420" s="53"/>
    </row>
    <row r="421" spans="1:11" ht="14.45" x14ac:dyDescent="0.3">
      <c r="A421" s="53" t="s">
        <v>3148</v>
      </c>
      <c r="B421" s="53" t="s">
        <v>3149</v>
      </c>
      <c r="C421" s="53" t="s">
        <v>3150</v>
      </c>
      <c r="D421" s="53" t="s">
        <v>272</v>
      </c>
      <c r="E421" s="53" t="s">
        <v>273</v>
      </c>
      <c r="F421" s="54">
        <v>400</v>
      </c>
      <c r="G421" s="53" t="s">
        <v>26</v>
      </c>
      <c r="H421" s="55">
        <v>-4629.7998046875</v>
      </c>
      <c r="I421" s="53" t="s">
        <v>12</v>
      </c>
      <c r="J421" s="53" t="s">
        <v>11</v>
      </c>
      <c r="K421" s="53"/>
    </row>
    <row r="422" spans="1:11" ht="14.45" x14ac:dyDescent="0.3">
      <c r="A422" s="53" t="s">
        <v>3148</v>
      </c>
      <c r="B422" s="53" t="s">
        <v>3149</v>
      </c>
      <c r="C422" s="53" t="s">
        <v>3150</v>
      </c>
      <c r="D422" s="53" t="s">
        <v>2217</v>
      </c>
      <c r="E422" s="53" t="s">
        <v>3748</v>
      </c>
      <c r="F422" s="54">
        <v>800</v>
      </c>
      <c r="G422" s="53" t="s">
        <v>14</v>
      </c>
      <c r="H422" s="55">
        <v>10.050000190734863</v>
      </c>
      <c r="I422" s="53" t="s">
        <v>2299</v>
      </c>
      <c r="J422" s="53" t="s">
        <v>1812</v>
      </c>
      <c r="K422" s="53"/>
    </row>
    <row r="423" spans="1:11" ht="14.45" x14ac:dyDescent="0.3">
      <c r="A423" s="53" t="s">
        <v>3148</v>
      </c>
      <c r="B423" s="53" t="s">
        <v>3149</v>
      </c>
      <c r="C423" s="53" t="s">
        <v>3150</v>
      </c>
      <c r="D423" s="53" t="s">
        <v>2217</v>
      </c>
      <c r="E423" s="53" t="s">
        <v>3748</v>
      </c>
      <c r="F423" s="54">
        <v>800</v>
      </c>
      <c r="G423" s="53" t="s">
        <v>14</v>
      </c>
      <c r="H423" s="55">
        <v>10.050000190734863</v>
      </c>
      <c r="I423" s="53" t="s">
        <v>2299</v>
      </c>
      <c r="J423" s="53" t="s">
        <v>1812</v>
      </c>
      <c r="K423" s="53"/>
    </row>
    <row r="424" spans="1:11" ht="14.45" x14ac:dyDescent="0.3">
      <c r="A424" s="53" t="s">
        <v>3148</v>
      </c>
      <c r="B424" s="53" t="s">
        <v>3149</v>
      </c>
      <c r="C424" s="53" t="s">
        <v>3150</v>
      </c>
      <c r="D424" s="53" t="s">
        <v>2229</v>
      </c>
      <c r="E424" s="53" t="s">
        <v>3749</v>
      </c>
      <c r="F424" s="54">
        <v>800</v>
      </c>
      <c r="G424" s="53" t="s">
        <v>14</v>
      </c>
      <c r="H424" s="55">
        <v>94.349998474121094</v>
      </c>
      <c r="I424" s="53" t="s">
        <v>99</v>
      </c>
      <c r="J424" s="53" t="s">
        <v>100</v>
      </c>
      <c r="K424" s="53"/>
    </row>
    <row r="425" spans="1:11" ht="14.45" x14ac:dyDescent="0.3">
      <c r="A425" s="53" t="s">
        <v>3148</v>
      </c>
      <c r="B425" s="53" t="s">
        <v>3149</v>
      </c>
      <c r="C425" s="53" t="s">
        <v>3150</v>
      </c>
      <c r="D425" s="53" t="s">
        <v>276</v>
      </c>
      <c r="E425" s="53" t="s">
        <v>3750</v>
      </c>
      <c r="F425" s="54">
        <v>800</v>
      </c>
      <c r="G425" s="53" t="s">
        <v>14</v>
      </c>
      <c r="H425" s="55">
        <v>59</v>
      </c>
      <c r="I425" s="53" t="s">
        <v>3751</v>
      </c>
      <c r="J425" s="53" t="s">
        <v>21</v>
      </c>
      <c r="K425" s="53"/>
    </row>
    <row r="426" spans="1:11" ht="14.45" x14ac:dyDescent="0.3">
      <c r="A426" s="53" t="s">
        <v>3148</v>
      </c>
      <c r="B426" s="53" t="s">
        <v>3149</v>
      </c>
      <c r="C426" s="53" t="s">
        <v>3150</v>
      </c>
      <c r="D426" s="53" t="s">
        <v>3058</v>
      </c>
      <c r="E426" s="53" t="s">
        <v>3752</v>
      </c>
      <c r="F426" s="54">
        <v>800</v>
      </c>
      <c r="G426" s="53" t="s">
        <v>14</v>
      </c>
      <c r="H426" s="55">
        <v>10.050000190734863</v>
      </c>
      <c r="I426" s="53" t="s">
        <v>2299</v>
      </c>
      <c r="J426" s="53" t="s">
        <v>1812</v>
      </c>
      <c r="K426" s="53"/>
    </row>
    <row r="427" spans="1:11" ht="14.45" x14ac:dyDescent="0.3">
      <c r="A427" s="53" t="s">
        <v>3148</v>
      </c>
      <c r="B427" s="53" t="s">
        <v>3149</v>
      </c>
      <c r="C427" s="53" t="s">
        <v>3150</v>
      </c>
      <c r="D427" s="53" t="s">
        <v>3058</v>
      </c>
      <c r="E427" s="53" t="s">
        <v>3752</v>
      </c>
      <c r="F427" s="54">
        <v>800</v>
      </c>
      <c r="G427" s="53" t="s">
        <v>14</v>
      </c>
      <c r="H427" s="55">
        <v>10.050000190734863</v>
      </c>
      <c r="I427" s="53" t="s">
        <v>2299</v>
      </c>
      <c r="J427" s="53" t="s">
        <v>1812</v>
      </c>
      <c r="K427" s="53"/>
    </row>
    <row r="428" spans="1:11" ht="14.45" x14ac:dyDescent="0.3">
      <c r="A428" s="53" t="s">
        <v>3148</v>
      </c>
      <c r="B428" s="53" t="s">
        <v>3149</v>
      </c>
      <c r="C428" s="53" t="s">
        <v>3150</v>
      </c>
      <c r="D428" s="53" t="s">
        <v>278</v>
      </c>
      <c r="E428" s="53" t="s">
        <v>3753</v>
      </c>
      <c r="F428" s="54">
        <v>800</v>
      </c>
      <c r="G428" s="53" t="s">
        <v>14</v>
      </c>
      <c r="H428" s="55">
        <v>57</v>
      </c>
      <c r="I428" s="53" t="s">
        <v>3754</v>
      </c>
      <c r="J428" s="53" t="s">
        <v>1651</v>
      </c>
      <c r="K428" s="53"/>
    </row>
    <row r="429" spans="1:11" ht="14.45" x14ac:dyDescent="0.3">
      <c r="A429" s="53" t="s">
        <v>3148</v>
      </c>
      <c r="B429" s="53" t="s">
        <v>3149</v>
      </c>
      <c r="C429" s="53" t="s">
        <v>3150</v>
      </c>
      <c r="D429" s="53" t="s">
        <v>3072</v>
      </c>
      <c r="E429" s="53" t="s">
        <v>3755</v>
      </c>
      <c r="F429" s="54">
        <v>800</v>
      </c>
      <c r="G429" s="53" t="s">
        <v>14</v>
      </c>
      <c r="H429" s="55">
        <v>10.050000190734863</v>
      </c>
      <c r="I429" s="53" t="s">
        <v>2299</v>
      </c>
      <c r="J429" s="53" t="s">
        <v>1812</v>
      </c>
      <c r="K429" s="53"/>
    </row>
    <row r="430" spans="1:11" ht="14.45" x14ac:dyDescent="0.3">
      <c r="A430" s="53" t="s">
        <v>3148</v>
      </c>
      <c r="B430" s="53" t="s">
        <v>3149</v>
      </c>
      <c r="C430" s="53" t="s">
        <v>3150</v>
      </c>
      <c r="D430" s="53" t="s">
        <v>3072</v>
      </c>
      <c r="E430" s="53" t="s">
        <v>3756</v>
      </c>
      <c r="F430" s="54">
        <v>800</v>
      </c>
      <c r="G430" s="53" t="s">
        <v>14</v>
      </c>
      <c r="H430" s="55">
        <v>10.050000190734863</v>
      </c>
      <c r="I430" s="53" t="s">
        <v>2299</v>
      </c>
      <c r="J430" s="53" t="s">
        <v>1812</v>
      </c>
      <c r="K430" s="53"/>
    </row>
    <row r="431" spans="1:11" ht="14.45" x14ac:dyDescent="0.3">
      <c r="A431" s="53" t="s">
        <v>3148</v>
      </c>
      <c r="B431" s="53" t="s">
        <v>3149</v>
      </c>
      <c r="C431" s="53" t="s">
        <v>3150</v>
      </c>
      <c r="D431" s="53" t="s">
        <v>3072</v>
      </c>
      <c r="E431" s="53" t="s">
        <v>3757</v>
      </c>
      <c r="F431" s="54">
        <v>800</v>
      </c>
      <c r="G431" s="53" t="s">
        <v>14</v>
      </c>
      <c r="H431" s="55">
        <v>10.050000190734863</v>
      </c>
      <c r="I431" s="53" t="s">
        <v>2299</v>
      </c>
      <c r="J431" s="53" t="s">
        <v>1812</v>
      </c>
      <c r="K431" s="53"/>
    </row>
    <row r="432" spans="1:11" ht="14.45" x14ac:dyDescent="0.3">
      <c r="A432" s="53" t="s">
        <v>3148</v>
      </c>
      <c r="B432" s="53" t="s">
        <v>3149</v>
      </c>
      <c r="C432" s="53" t="s">
        <v>3150</v>
      </c>
      <c r="D432" s="53" t="s">
        <v>282</v>
      </c>
      <c r="E432" s="53" t="s">
        <v>912</v>
      </c>
      <c r="F432" s="54">
        <v>400</v>
      </c>
      <c r="G432" s="53" t="s">
        <v>26</v>
      </c>
      <c r="H432" s="55">
        <v>-1095.75</v>
      </c>
      <c r="I432" s="53" t="s">
        <v>12</v>
      </c>
      <c r="J432" s="53" t="s">
        <v>11</v>
      </c>
      <c r="K432" s="53"/>
    </row>
    <row r="433" spans="1:11" ht="14.45" x14ac:dyDescent="0.3">
      <c r="A433" s="53" t="s">
        <v>3148</v>
      </c>
      <c r="B433" s="53" t="s">
        <v>3149</v>
      </c>
      <c r="C433" s="53" t="s">
        <v>3150</v>
      </c>
      <c r="D433" s="53" t="s">
        <v>282</v>
      </c>
      <c r="E433" s="53" t="s">
        <v>3758</v>
      </c>
      <c r="F433" s="54">
        <v>800</v>
      </c>
      <c r="G433" s="53" t="s">
        <v>14</v>
      </c>
      <c r="H433" s="55">
        <v>54.970001220703125</v>
      </c>
      <c r="I433" s="53" t="s">
        <v>3689</v>
      </c>
      <c r="J433" s="53" t="s">
        <v>1651</v>
      </c>
      <c r="K433" s="53"/>
    </row>
    <row r="434" spans="1:11" ht="14.45" x14ac:dyDescent="0.3">
      <c r="A434" s="53" t="s">
        <v>3148</v>
      </c>
      <c r="B434" s="53" t="s">
        <v>3149</v>
      </c>
      <c r="C434" s="53" t="s">
        <v>3150</v>
      </c>
      <c r="D434" s="53" t="s">
        <v>283</v>
      </c>
      <c r="E434" s="53" t="s">
        <v>3759</v>
      </c>
      <c r="F434" s="54">
        <v>800</v>
      </c>
      <c r="G434" s="53" t="s">
        <v>14</v>
      </c>
      <c r="H434" s="55">
        <v>18</v>
      </c>
      <c r="I434" s="53" t="s">
        <v>3760</v>
      </c>
      <c r="J434" s="53" t="s">
        <v>141</v>
      </c>
      <c r="K434" s="53"/>
    </row>
    <row r="435" spans="1:11" ht="14.45" x14ac:dyDescent="0.3">
      <c r="A435" s="53" t="s">
        <v>3148</v>
      </c>
      <c r="B435" s="53" t="s">
        <v>3149</v>
      </c>
      <c r="C435" s="53" t="s">
        <v>3150</v>
      </c>
      <c r="D435" s="53" t="s">
        <v>283</v>
      </c>
      <c r="E435" s="53" t="s">
        <v>3761</v>
      </c>
      <c r="F435" s="54">
        <v>800</v>
      </c>
      <c r="G435" s="53" t="s">
        <v>14</v>
      </c>
      <c r="H435" s="55">
        <v>50</v>
      </c>
      <c r="I435" s="53" t="s">
        <v>3762</v>
      </c>
      <c r="J435" s="53" t="s">
        <v>1651</v>
      </c>
      <c r="K435" s="53"/>
    </row>
    <row r="436" spans="1:11" ht="14.45" x14ac:dyDescent="0.3">
      <c r="A436" s="53" t="s">
        <v>3148</v>
      </c>
      <c r="B436" s="53" t="s">
        <v>3149</v>
      </c>
      <c r="C436" s="53" t="s">
        <v>3150</v>
      </c>
      <c r="D436" s="53" t="s">
        <v>3089</v>
      </c>
      <c r="E436" s="53" t="s">
        <v>3763</v>
      </c>
      <c r="F436" s="54">
        <v>800</v>
      </c>
      <c r="G436" s="53" t="s">
        <v>14</v>
      </c>
      <c r="H436" s="55">
        <v>10.050000190734863</v>
      </c>
      <c r="I436" s="53" t="s">
        <v>2299</v>
      </c>
      <c r="J436" s="53" t="s">
        <v>1812</v>
      </c>
      <c r="K436" s="53"/>
    </row>
    <row r="437" spans="1:11" ht="14.45" x14ac:dyDescent="0.3">
      <c r="A437" s="53" t="s">
        <v>3148</v>
      </c>
      <c r="B437" s="53" t="s">
        <v>3149</v>
      </c>
      <c r="C437" s="53" t="s">
        <v>3150</v>
      </c>
      <c r="D437" s="53" t="s">
        <v>2247</v>
      </c>
      <c r="E437" s="53" t="s">
        <v>3764</v>
      </c>
      <c r="F437" s="54">
        <v>800</v>
      </c>
      <c r="G437" s="53" t="s">
        <v>14</v>
      </c>
      <c r="H437" s="55">
        <v>65.959999084472656</v>
      </c>
      <c r="I437" s="53" t="s">
        <v>3754</v>
      </c>
      <c r="J437" s="53" t="s">
        <v>1651</v>
      </c>
      <c r="K437" s="53"/>
    </row>
    <row r="438" spans="1:11" ht="14.45" x14ac:dyDescent="0.3">
      <c r="A438" s="53" t="s">
        <v>3148</v>
      </c>
      <c r="B438" s="53" t="s">
        <v>3149</v>
      </c>
      <c r="C438" s="53" t="s">
        <v>3150</v>
      </c>
      <c r="D438" s="53" t="s">
        <v>2247</v>
      </c>
      <c r="E438" s="53" t="s">
        <v>3765</v>
      </c>
      <c r="F438" s="54">
        <v>800</v>
      </c>
      <c r="G438" s="53" t="s">
        <v>14</v>
      </c>
      <c r="H438" s="55">
        <v>10.050000190734863</v>
      </c>
      <c r="I438" s="53" t="s">
        <v>2299</v>
      </c>
      <c r="J438" s="53" t="s">
        <v>1812</v>
      </c>
      <c r="K438" s="53"/>
    </row>
    <row r="439" spans="1:11" ht="14.45" x14ac:dyDescent="0.3">
      <c r="A439" s="53" t="s">
        <v>3148</v>
      </c>
      <c r="B439" s="53" t="s">
        <v>3149</v>
      </c>
      <c r="C439" s="53" t="s">
        <v>3150</v>
      </c>
      <c r="D439" s="53" t="s">
        <v>2249</v>
      </c>
      <c r="E439" s="53" t="s">
        <v>3766</v>
      </c>
      <c r="F439" s="54">
        <v>800</v>
      </c>
      <c r="G439" s="53" t="s">
        <v>14</v>
      </c>
      <c r="H439" s="55">
        <v>105</v>
      </c>
      <c r="I439" s="53" t="s">
        <v>3458</v>
      </c>
      <c r="J439" s="53" t="s">
        <v>88</v>
      </c>
      <c r="K439" s="53"/>
    </row>
    <row r="440" spans="1:11" ht="14.45" x14ac:dyDescent="0.3">
      <c r="A440" s="53" t="s">
        <v>3148</v>
      </c>
      <c r="B440" s="53" t="s">
        <v>3149</v>
      </c>
      <c r="C440" s="53" t="s">
        <v>3150</v>
      </c>
      <c r="D440" s="53" t="s">
        <v>284</v>
      </c>
      <c r="E440" s="53" t="s">
        <v>3767</v>
      </c>
      <c r="F440" s="54">
        <v>800</v>
      </c>
      <c r="G440" s="53" t="s">
        <v>14</v>
      </c>
      <c r="H440" s="55">
        <v>69</v>
      </c>
      <c r="I440" s="53" t="s">
        <v>3768</v>
      </c>
      <c r="J440" s="53" t="s">
        <v>2530</v>
      </c>
      <c r="K440" s="53"/>
    </row>
    <row r="441" spans="1:11" ht="14.45" x14ac:dyDescent="0.3">
      <c r="A441" s="53" t="s">
        <v>3148</v>
      </c>
      <c r="B441" s="53" t="s">
        <v>3149</v>
      </c>
      <c r="C441" s="53" t="s">
        <v>3150</v>
      </c>
      <c r="D441" s="53" t="s">
        <v>284</v>
      </c>
      <c r="E441" s="53" t="s">
        <v>3769</v>
      </c>
      <c r="F441" s="54">
        <v>800</v>
      </c>
      <c r="G441" s="53" t="s">
        <v>14</v>
      </c>
      <c r="H441" s="55">
        <v>88</v>
      </c>
      <c r="I441" s="53" t="s">
        <v>3768</v>
      </c>
      <c r="J441" s="53" t="s">
        <v>2530</v>
      </c>
      <c r="K441" s="53"/>
    </row>
    <row r="442" spans="1:11" ht="14.45" x14ac:dyDescent="0.3">
      <c r="A442" s="53" t="s">
        <v>3148</v>
      </c>
      <c r="B442" s="53" t="s">
        <v>3149</v>
      </c>
      <c r="C442" s="53" t="s">
        <v>3150</v>
      </c>
      <c r="D442" s="53" t="s">
        <v>284</v>
      </c>
      <c r="E442" s="53" t="s">
        <v>3770</v>
      </c>
      <c r="F442" s="54">
        <v>800</v>
      </c>
      <c r="G442" s="53" t="s">
        <v>14</v>
      </c>
      <c r="H442" s="55">
        <v>10.899999618530273</v>
      </c>
      <c r="I442" s="53" t="s">
        <v>3349</v>
      </c>
      <c r="J442" s="53" t="s">
        <v>1651</v>
      </c>
      <c r="K442" s="53"/>
    </row>
    <row r="443" spans="1:11" ht="14.45" x14ac:dyDescent="0.3">
      <c r="A443" s="53" t="s">
        <v>3148</v>
      </c>
      <c r="B443" s="53" t="s">
        <v>3149</v>
      </c>
      <c r="C443" s="53" t="s">
        <v>3150</v>
      </c>
      <c r="D443" s="53" t="s">
        <v>284</v>
      </c>
      <c r="E443" s="53" t="s">
        <v>3771</v>
      </c>
      <c r="F443" s="54">
        <v>800</v>
      </c>
      <c r="G443" s="53" t="s">
        <v>14</v>
      </c>
      <c r="H443" s="55">
        <v>10.050000190734863</v>
      </c>
      <c r="I443" s="53" t="s">
        <v>2299</v>
      </c>
      <c r="J443" s="53" t="s">
        <v>1812</v>
      </c>
      <c r="K443" s="53"/>
    </row>
    <row r="444" spans="1:11" ht="14.45" x14ac:dyDescent="0.3">
      <c r="A444" s="53" t="s">
        <v>3148</v>
      </c>
      <c r="B444" s="53" t="s">
        <v>3149</v>
      </c>
      <c r="C444" s="53" t="s">
        <v>3150</v>
      </c>
      <c r="D444" s="53" t="s">
        <v>3114</v>
      </c>
      <c r="E444" s="53" t="s">
        <v>2761</v>
      </c>
      <c r="F444" s="54">
        <v>800</v>
      </c>
      <c r="G444" s="53" t="s">
        <v>14</v>
      </c>
      <c r="H444" s="55">
        <v>63</v>
      </c>
      <c r="I444" s="53" t="s">
        <v>3434</v>
      </c>
      <c r="J444" s="53" t="s">
        <v>143</v>
      </c>
      <c r="K444" s="53"/>
    </row>
    <row r="445" spans="1:11" ht="14.45" x14ac:dyDescent="0.3">
      <c r="A445" s="53" t="s">
        <v>3148</v>
      </c>
      <c r="B445" s="53" t="s">
        <v>3149</v>
      </c>
      <c r="C445" s="53" t="s">
        <v>3150</v>
      </c>
      <c r="D445" s="53" t="s">
        <v>3114</v>
      </c>
      <c r="E445" s="53" t="s">
        <v>3772</v>
      </c>
      <c r="F445" s="54">
        <v>800</v>
      </c>
      <c r="G445" s="53" t="s">
        <v>14</v>
      </c>
      <c r="H445" s="55">
        <v>1789.52001953125</v>
      </c>
      <c r="I445" s="53" t="s">
        <v>3773</v>
      </c>
      <c r="J445" s="53" t="s">
        <v>3774</v>
      </c>
      <c r="K445" s="53"/>
    </row>
    <row r="446" spans="1:11" ht="14.45" x14ac:dyDescent="0.3">
      <c r="A446" s="53" t="s">
        <v>3148</v>
      </c>
      <c r="B446" s="53" t="s">
        <v>3149</v>
      </c>
      <c r="C446" s="53" t="s">
        <v>3150</v>
      </c>
      <c r="D446" s="53" t="s">
        <v>3114</v>
      </c>
      <c r="E446" s="53" t="s">
        <v>3775</v>
      </c>
      <c r="F446" s="54">
        <v>800</v>
      </c>
      <c r="G446" s="53" t="s">
        <v>14</v>
      </c>
      <c r="H446" s="55">
        <v>176.36000061035156</v>
      </c>
      <c r="I446" s="53" t="s">
        <v>3776</v>
      </c>
      <c r="J446" s="53" t="s">
        <v>15</v>
      </c>
      <c r="K446" s="53"/>
    </row>
    <row r="447" spans="1:11" ht="14.45" x14ac:dyDescent="0.3">
      <c r="A447" s="53" t="s">
        <v>3148</v>
      </c>
      <c r="B447" s="53" t="s">
        <v>3149</v>
      </c>
      <c r="C447" s="53" t="s">
        <v>3150</v>
      </c>
      <c r="D447" s="53" t="s">
        <v>286</v>
      </c>
      <c r="E447" s="53" t="s">
        <v>3777</v>
      </c>
      <c r="F447" s="54">
        <v>410</v>
      </c>
      <c r="G447" s="53" t="s">
        <v>156</v>
      </c>
      <c r="H447" s="55">
        <v>-1789.52001953125</v>
      </c>
      <c r="I447" s="53" t="s">
        <v>3773</v>
      </c>
      <c r="J447" s="53" t="s">
        <v>3774</v>
      </c>
      <c r="K447" s="53"/>
    </row>
    <row r="448" spans="1:11" ht="14.45" x14ac:dyDescent="0.3">
      <c r="A448" s="53" t="s">
        <v>3148</v>
      </c>
      <c r="B448" s="53" t="s">
        <v>3149</v>
      </c>
      <c r="C448" s="53" t="s">
        <v>3150</v>
      </c>
      <c r="D448" s="53" t="s">
        <v>286</v>
      </c>
      <c r="E448" s="53" t="s">
        <v>3778</v>
      </c>
      <c r="F448" s="54">
        <v>800</v>
      </c>
      <c r="G448" s="53" t="s">
        <v>14</v>
      </c>
      <c r="H448" s="55">
        <v>28.799999237060547</v>
      </c>
      <c r="I448" s="53" t="s">
        <v>3710</v>
      </c>
      <c r="J448" s="53" t="s">
        <v>15</v>
      </c>
      <c r="K448" s="53"/>
    </row>
    <row r="449" spans="1:11" ht="14.45" x14ac:dyDescent="0.3">
      <c r="A449" s="53" t="s">
        <v>3148</v>
      </c>
      <c r="B449" s="53" t="s">
        <v>3149</v>
      </c>
      <c r="C449" s="53" t="s">
        <v>3150</v>
      </c>
      <c r="D449" s="53" t="s">
        <v>2256</v>
      </c>
      <c r="E449" s="53" t="s">
        <v>3779</v>
      </c>
      <c r="F449" s="54">
        <v>800</v>
      </c>
      <c r="G449" s="53" t="s">
        <v>14</v>
      </c>
      <c r="H449" s="55">
        <v>10.050000190734863</v>
      </c>
      <c r="I449" s="53" t="s">
        <v>2299</v>
      </c>
      <c r="J449" s="53" t="s">
        <v>1812</v>
      </c>
      <c r="K449" s="53"/>
    </row>
    <row r="450" spans="1:11" ht="14.45" x14ac:dyDescent="0.3">
      <c r="A450" s="53" t="s">
        <v>3148</v>
      </c>
      <c r="B450" s="53" t="s">
        <v>3149</v>
      </c>
      <c r="C450" s="53" t="s">
        <v>3150</v>
      </c>
      <c r="D450" s="53" t="s">
        <v>2259</v>
      </c>
      <c r="E450" s="53" t="s">
        <v>3780</v>
      </c>
      <c r="F450" s="54">
        <v>800</v>
      </c>
      <c r="G450" s="53" t="s">
        <v>14</v>
      </c>
      <c r="H450" s="55">
        <v>130.30000305175781</v>
      </c>
      <c r="I450" s="53" t="s">
        <v>3443</v>
      </c>
      <c r="J450" s="53" t="s">
        <v>22</v>
      </c>
      <c r="K450" s="53"/>
    </row>
    <row r="451" spans="1:11" ht="14.45" x14ac:dyDescent="0.3">
      <c r="A451" s="53" t="s">
        <v>3148</v>
      </c>
      <c r="B451" s="53" t="s">
        <v>3149</v>
      </c>
      <c r="C451" s="53" t="s">
        <v>3150</v>
      </c>
      <c r="D451" s="53" t="s">
        <v>2260</v>
      </c>
      <c r="E451" s="53" t="s">
        <v>3781</v>
      </c>
      <c r="F451" s="54">
        <v>800</v>
      </c>
      <c r="G451" s="53" t="s">
        <v>14</v>
      </c>
      <c r="H451" s="55">
        <v>53.009998321533203</v>
      </c>
      <c r="I451" s="53" t="s">
        <v>3364</v>
      </c>
      <c r="J451" s="53" t="s">
        <v>1651</v>
      </c>
      <c r="K451" s="53"/>
    </row>
    <row r="452" spans="1:11" ht="14.45" x14ac:dyDescent="0.3">
      <c r="A452" s="53" t="s">
        <v>3148</v>
      </c>
      <c r="B452" s="53" t="s">
        <v>3149</v>
      </c>
      <c r="C452" s="53" t="s">
        <v>3150</v>
      </c>
      <c r="D452" s="53" t="s">
        <v>2262</v>
      </c>
      <c r="E452" s="53" t="s">
        <v>3782</v>
      </c>
      <c r="F452" s="54">
        <v>800</v>
      </c>
      <c r="G452" s="53" t="s">
        <v>14</v>
      </c>
      <c r="H452" s="55">
        <v>162.22000122070313</v>
      </c>
      <c r="I452" s="53" t="s">
        <v>45</v>
      </c>
      <c r="J452" s="53" t="s">
        <v>15</v>
      </c>
      <c r="K452" s="53"/>
    </row>
    <row r="453" spans="1:11" ht="14.45" x14ac:dyDescent="0.3">
      <c r="A453" s="53" t="s">
        <v>3148</v>
      </c>
      <c r="B453" s="53" t="s">
        <v>3149</v>
      </c>
      <c r="C453" s="53" t="s">
        <v>3150</v>
      </c>
      <c r="D453" s="53" t="s">
        <v>3121</v>
      </c>
      <c r="E453" s="53" t="s">
        <v>3783</v>
      </c>
      <c r="F453" s="54">
        <v>800</v>
      </c>
      <c r="G453" s="53" t="s">
        <v>14</v>
      </c>
      <c r="H453" s="55">
        <v>86</v>
      </c>
      <c r="I453" s="53" t="s">
        <v>3432</v>
      </c>
      <c r="J453" s="53" t="s">
        <v>110</v>
      </c>
      <c r="K453" s="53"/>
    </row>
    <row r="454" spans="1:11" ht="14.45" x14ac:dyDescent="0.3">
      <c r="A454" s="53" t="s">
        <v>3148</v>
      </c>
      <c r="B454" s="53" t="s">
        <v>3149</v>
      </c>
      <c r="C454" s="53" t="s">
        <v>3150</v>
      </c>
      <c r="D454" s="53" t="s">
        <v>3124</v>
      </c>
      <c r="E454" s="53" t="s">
        <v>3784</v>
      </c>
      <c r="F454" s="54">
        <v>800</v>
      </c>
      <c r="G454" s="53" t="s">
        <v>14</v>
      </c>
      <c r="H454" s="55">
        <v>34</v>
      </c>
      <c r="I454" s="53" t="s">
        <v>3785</v>
      </c>
      <c r="J454" s="53" t="s">
        <v>1345</v>
      </c>
      <c r="K454" s="53"/>
    </row>
    <row r="455" spans="1:11" ht="14.45" x14ac:dyDescent="0.3">
      <c r="A455" s="53" t="s">
        <v>3148</v>
      </c>
      <c r="B455" s="53" t="s">
        <v>3149</v>
      </c>
      <c r="C455" s="53" t="s">
        <v>3150</v>
      </c>
      <c r="D455" s="53" t="s">
        <v>287</v>
      </c>
      <c r="E455" s="53" t="s">
        <v>3786</v>
      </c>
      <c r="F455" s="54">
        <v>800</v>
      </c>
      <c r="G455" s="53" t="s">
        <v>14</v>
      </c>
      <c r="H455" s="55">
        <v>96.510002136230469</v>
      </c>
      <c r="I455" s="53" t="s">
        <v>3635</v>
      </c>
      <c r="J455" s="53" t="s">
        <v>15</v>
      </c>
      <c r="K455" s="53"/>
    </row>
    <row r="456" spans="1:11" ht="14.45" x14ac:dyDescent="0.3">
      <c r="A456" s="53" t="s">
        <v>3148</v>
      </c>
      <c r="B456" s="53" t="s">
        <v>3149</v>
      </c>
      <c r="C456" s="53" t="s">
        <v>3150</v>
      </c>
      <c r="D456" s="53" t="s">
        <v>2269</v>
      </c>
      <c r="E456" s="53" t="s">
        <v>3787</v>
      </c>
      <c r="F456" s="54">
        <v>800</v>
      </c>
      <c r="G456" s="53" t="s">
        <v>14</v>
      </c>
      <c r="H456" s="55">
        <v>128.39999389648437</v>
      </c>
      <c r="I456" s="53" t="s">
        <v>2594</v>
      </c>
      <c r="J456" s="53" t="s">
        <v>15</v>
      </c>
      <c r="K456" s="53"/>
    </row>
    <row r="457" spans="1:11" ht="14.45" x14ac:dyDescent="0.3">
      <c r="A457" s="53" t="s">
        <v>3148</v>
      </c>
      <c r="B457" s="53" t="s">
        <v>3149</v>
      </c>
      <c r="C457" s="53" t="s">
        <v>3150</v>
      </c>
      <c r="D457" s="53" t="s">
        <v>2269</v>
      </c>
      <c r="E457" s="53" t="s">
        <v>3788</v>
      </c>
      <c r="F457" s="54">
        <v>800</v>
      </c>
      <c r="G457" s="53" t="s">
        <v>14</v>
      </c>
      <c r="H457" s="55">
        <v>16.5</v>
      </c>
      <c r="I457" s="53" t="s">
        <v>2401</v>
      </c>
      <c r="J457" s="53" t="s">
        <v>48</v>
      </c>
      <c r="K457" s="53"/>
    </row>
    <row r="458" spans="1:11" ht="14.45" x14ac:dyDescent="0.3">
      <c r="A458" s="53" t="s">
        <v>3148</v>
      </c>
      <c r="B458" s="53" t="s">
        <v>3149</v>
      </c>
      <c r="C458" s="53" t="s">
        <v>3150</v>
      </c>
      <c r="D458" s="53" t="s">
        <v>3789</v>
      </c>
      <c r="E458" s="53" t="s">
        <v>1656</v>
      </c>
      <c r="F458" s="54">
        <v>800</v>
      </c>
      <c r="G458" s="53" t="s">
        <v>14</v>
      </c>
      <c r="H458" s="55">
        <v>32.5</v>
      </c>
      <c r="I458" s="53" t="s">
        <v>3581</v>
      </c>
      <c r="J458" s="53" t="s">
        <v>3582</v>
      </c>
      <c r="K458" s="53"/>
    </row>
    <row r="459" spans="1:11" ht="14.45" x14ac:dyDescent="0.3">
      <c r="A459" s="53" t="s">
        <v>3148</v>
      </c>
      <c r="B459" s="53" t="s">
        <v>3149</v>
      </c>
      <c r="C459" s="53" t="s">
        <v>3150</v>
      </c>
      <c r="D459" s="53" t="s">
        <v>288</v>
      </c>
      <c r="E459" s="53" t="s">
        <v>3790</v>
      </c>
      <c r="F459" s="54">
        <v>800</v>
      </c>
      <c r="G459" s="53" t="s">
        <v>14</v>
      </c>
      <c r="H459" s="55">
        <v>38.259998321533203</v>
      </c>
      <c r="I459" s="53" t="s">
        <v>3546</v>
      </c>
      <c r="J459" s="53" t="s">
        <v>15</v>
      </c>
      <c r="K459" s="53"/>
    </row>
    <row r="460" spans="1:11" ht="14.45" x14ac:dyDescent="0.3">
      <c r="A460" s="53" t="s">
        <v>3148</v>
      </c>
      <c r="B460" s="53" t="s">
        <v>3149</v>
      </c>
      <c r="C460" s="53" t="s">
        <v>3150</v>
      </c>
      <c r="D460" s="53" t="s">
        <v>289</v>
      </c>
      <c r="E460" s="53" t="s">
        <v>3791</v>
      </c>
      <c r="F460" s="54">
        <v>800</v>
      </c>
      <c r="G460" s="53" t="s">
        <v>14</v>
      </c>
      <c r="H460" s="55">
        <v>81.19000244140625</v>
      </c>
      <c r="I460" s="53" t="s">
        <v>3591</v>
      </c>
      <c r="J460" s="53" t="s">
        <v>138</v>
      </c>
      <c r="K460" s="53"/>
    </row>
    <row r="461" spans="1:11" ht="14.45" x14ac:dyDescent="0.3">
      <c r="A461" s="53" t="s">
        <v>3148</v>
      </c>
      <c r="B461" s="53" t="s">
        <v>3149</v>
      </c>
      <c r="C461" s="53" t="s">
        <v>3150</v>
      </c>
      <c r="D461" s="53" t="s">
        <v>289</v>
      </c>
      <c r="E461" s="53" t="s">
        <v>3792</v>
      </c>
      <c r="F461" s="54">
        <v>800</v>
      </c>
      <c r="G461" s="53" t="s">
        <v>14</v>
      </c>
      <c r="H461" s="55">
        <v>102.34999847412109</v>
      </c>
      <c r="I461" s="53" t="s">
        <v>3727</v>
      </c>
      <c r="J461" s="53" t="s">
        <v>189</v>
      </c>
      <c r="K461" s="53"/>
    </row>
    <row r="462" spans="1:11" ht="14.45" x14ac:dyDescent="0.3">
      <c r="A462" s="53" t="s">
        <v>3148</v>
      </c>
      <c r="B462" s="53" t="s">
        <v>3149</v>
      </c>
      <c r="C462" s="53" t="s">
        <v>3150</v>
      </c>
      <c r="D462" s="53" t="s">
        <v>289</v>
      </c>
      <c r="E462" s="53" t="s">
        <v>3793</v>
      </c>
      <c r="F462" s="54">
        <v>800</v>
      </c>
      <c r="G462" s="53" t="s">
        <v>14</v>
      </c>
      <c r="H462" s="55">
        <v>103.5</v>
      </c>
      <c r="I462" s="53" t="s">
        <v>3725</v>
      </c>
      <c r="J462" s="53" t="s">
        <v>15</v>
      </c>
      <c r="K462" s="53"/>
    </row>
    <row r="463" spans="1:11" ht="14.45" x14ac:dyDescent="0.3">
      <c r="A463" s="53" t="s">
        <v>3148</v>
      </c>
      <c r="B463" s="53" t="s">
        <v>3149</v>
      </c>
      <c r="C463" s="53" t="s">
        <v>3150</v>
      </c>
      <c r="D463" s="53" t="s">
        <v>290</v>
      </c>
      <c r="E463" s="53" t="s">
        <v>3794</v>
      </c>
      <c r="F463" s="54">
        <v>800</v>
      </c>
      <c r="G463" s="53" t="s">
        <v>14</v>
      </c>
      <c r="H463" s="55">
        <v>65.959999084472656</v>
      </c>
      <c r="I463" s="53" t="s">
        <v>2719</v>
      </c>
      <c r="J463" s="53" t="s">
        <v>21</v>
      </c>
      <c r="K463" s="53"/>
    </row>
    <row r="464" spans="1:11" ht="14.45" x14ac:dyDescent="0.3">
      <c r="A464" s="53" t="s">
        <v>3148</v>
      </c>
      <c r="B464" s="53" t="s">
        <v>3149</v>
      </c>
      <c r="C464" s="53" t="s">
        <v>3150</v>
      </c>
      <c r="D464" s="53" t="s">
        <v>291</v>
      </c>
      <c r="E464" s="53" t="s">
        <v>292</v>
      </c>
      <c r="F464" s="54">
        <v>400</v>
      </c>
      <c r="G464" s="53" t="s">
        <v>26</v>
      </c>
      <c r="H464" s="55">
        <v>-1477.1300048828125</v>
      </c>
      <c r="I464" s="53" t="s">
        <v>12</v>
      </c>
      <c r="J464" s="53" t="s">
        <v>11</v>
      </c>
      <c r="K464" s="53"/>
    </row>
    <row r="465" spans="1:11" ht="14.45" x14ac:dyDescent="0.3">
      <c r="A465" s="53" t="s">
        <v>3148</v>
      </c>
      <c r="B465" s="53" t="s">
        <v>3149</v>
      </c>
      <c r="C465" s="53" t="s">
        <v>3150</v>
      </c>
      <c r="D465" s="53" t="s">
        <v>293</v>
      </c>
      <c r="E465" s="53" t="s">
        <v>3795</v>
      </c>
      <c r="F465" s="54">
        <v>800</v>
      </c>
      <c r="G465" s="53" t="s">
        <v>14</v>
      </c>
      <c r="H465" s="55">
        <v>100.37000274658203</v>
      </c>
      <c r="I465" s="53" t="s">
        <v>3486</v>
      </c>
      <c r="J465" s="53" t="s">
        <v>100</v>
      </c>
      <c r="K465" s="53"/>
    </row>
    <row r="466" spans="1:11" ht="14.45" x14ac:dyDescent="0.3">
      <c r="A466" s="53" t="s">
        <v>3148</v>
      </c>
      <c r="B466" s="53" t="s">
        <v>3149</v>
      </c>
      <c r="C466" s="53" t="s">
        <v>3150</v>
      </c>
      <c r="D466" s="53" t="s">
        <v>2278</v>
      </c>
      <c r="E466" s="53" t="s">
        <v>3796</v>
      </c>
      <c r="F466" s="54">
        <v>800</v>
      </c>
      <c r="G466" s="53" t="s">
        <v>14</v>
      </c>
      <c r="H466" s="55">
        <v>85.879997253417969</v>
      </c>
      <c r="I466" s="53" t="s">
        <v>3434</v>
      </c>
      <c r="J466" s="53" t="s">
        <v>143</v>
      </c>
      <c r="K466" s="53"/>
    </row>
    <row r="467" spans="1:11" ht="14.45" x14ac:dyDescent="0.3">
      <c r="A467" s="53" t="s">
        <v>3148</v>
      </c>
      <c r="B467" s="53" t="s">
        <v>3149</v>
      </c>
      <c r="C467" s="53" t="s">
        <v>3150</v>
      </c>
      <c r="D467" s="53" t="s">
        <v>295</v>
      </c>
      <c r="E467" s="53" t="s">
        <v>3797</v>
      </c>
      <c r="F467" s="54">
        <v>800</v>
      </c>
      <c r="G467" s="53" t="s">
        <v>14</v>
      </c>
      <c r="H467" s="55">
        <v>57.200000762939453</v>
      </c>
      <c r="I467" s="53" t="s">
        <v>3273</v>
      </c>
      <c r="J467" s="53" t="s">
        <v>22</v>
      </c>
      <c r="K467" s="53"/>
    </row>
    <row r="468" spans="1:11" ht="14.45" x14ac:dyDescent="0.3">
      <c r="A468" s="53" t="s">
        <v>3148</v>
      </c>
      <c r="B468" s="53" t="s">
        <v>3149</v>
      </c>
      <c r="C468" s="53" t="s">
        <v>3150</v>
      </c>
      <c r="D468" s="53" t="s">
        <v>296</v>
      </c>
      <c r="E468" s="53" t="s">
        <v>3798</v>
      </c>
      <c r="F468" s="54">
        <v>800</v>
      </c>
      <c r="G468" s="53" t="s">
        <v>14</v>
      </c>
      <c r="H468" s="55">
        <v>64</v>
      </c>
      <c r="I468" s="53" t="s">
        <v>2647</v>
      </c>
      <c r="J468" s="53" t="s">
        <v>21</v>
      </c>
      <c r="K468" s="53"/>
    </row>
    <row r="469" spans="1:11" ht="14.45" x14ac:dyDescent="0.3">
      <c r="A469" s="53" t="s">
        <v>3148</v>
      </c>
      <c r="B469" s="53" t="s">
        <v>3149</v>
      </c>
      <c r="C469" s="53" t="s">
        <v>3150</v>
      </c>
      <c r="D469" s="53" t="s">
        <v>296</v>
      </c>
      <c r="E469" s="53" t="s">
        <v>3799</v>
      </c>
      <c r="F469" s="54">
        <v>800</v>
      </c>
      <c r="G469" s="53" t="s">
        <v>14</v>
      </c>
      <c r="H469" s="55">
        <v>73.05999755859375</v>
      </c>
      <c r="I469" s="53" t="s">
        <v>3434</v>
      </c>
      <c r="J469" s="53" t="s">
        <v>143</v>
      </c>
      <c r="K469" s="53"/>
    </row>
    <row r="470" spans="1:11" ht="14.45" x14ac:dyDescent="0.3">
      <c r="A470" s="53" t="s">
        <v>3148</v>
      </c>
      <c r="B470" s="53" t="s">
        <v>3149</v>
      </c>
      <c r="C470" s="53" t="s">
        <v>3150</v>
      </c>
      <c r="D470" s="53" t="s">
        <v>3800</v>
      </c>
      <c r="E470" s="53" t="s">
        <v>3801</v>
      </c>
      <c r="F470" s="54">
        <v>800</v>
      </c>
      <c r="G470" s="53" t="s">
        <v>14</v>
      </c>
      <c r="H470" s="55">
        <v>232.39999389648437</v>
      </c>
      <c r="I470" s="53" t="s">
        <v>3802</v>
      </c>
      <c r="J470" s="53" t="s">
        <v>15</v>
      </c>
      <c r="K470" s="53"/>
    </row>
    <row r="471" spans="1:11" ht="14.45" x14ac:dyDescent="0.3">
      <c r="A471" s="53" t="s">
        <v>3148</v>
      </c>
      <c r="B471" s="53" t="s">
        <v>3149</v>
      </c>
      <c r="C471" s="53" t="s">
        <v>3150</v>
      </c>
      <c r="D471" s="53" t="s">
        <v>2309</v>
      </c>
      <c r="E471" s="53" t="s">
        <v>3803</v>
      </c>
      <c r="F471" s="54">
        <v>800</v>
      </c>
      <c r="G471" s="53" t="s">
        <v>14</v>
      </c>
      <c r="H471" s="55">
        <v>388.14999389648437</v>
      </c>
      <c r="I471" s="53" t="s">
        <v>3804</v>
      </c>
      <c r="J471" s="53" t="s">
        <v>76</v>
      </c>
      <c r="K471" s="53"/>
    </row>
    <row r="472" spans="1:11" ht="14.45" x14ac:dyDescent="0.3">
      <c r="A472" s="53" t="s">
        <v>3148</v>
      </c>
      <c r="B472" s="53" t="s">
        <v>3149</v>
      </c>
      <c r="C472" s="53" t="s">
        <v>3150</v>
      </c>
      <c r="D472" s="53" t="s">
        <v>3805</v>
      </c>
      <c r="E472" s="53" t="s">
        <v>3806</v>
      </c>
      <c r="F472" s="54">
        <v>800</v>
      </c>
      <c r="G472" s="53" t="s">
        <v>14</v>
      </c>
      <c r="H472" s="55">
        <v>0.99000000953674316</v>
      </c>
      <c r="I472" s="53" t="s">
        <v>12</v>
      </c>
      <c r="J472" s="53" t="s">
        <v>3577</v>
      </c>
      <c r="K472" s="53"/>
    </row>
    <row r="473" spans="1:11" ht="14.45" x14ac:dyDescent="0.3">
      <c r="A473" s="53" t="s">
        <v>3148</v>
      </c>
      <c r="B473" s="53" t="s">
        <v>3149</v>
      </c>
      <c r="C473" s="53" t="s">
        <v>3150</v>
      </c>
      <c r="D473" s="53" t="s">
        <v>301</v>
      </c>
      <c r="E473" s="53" t="s">
        <v>3807</v>
      </c>
      <c r="F473" s="54">
        <v>800</v>
      </c>
      <c r="G473" s="53" t="s">
        <v>14</v>
      </c>
      <c r="H473" s="55">
        <v>92.699996948242188</v>
      </c>
      <c r="I473" s="53" t="s">
        <v>3802</v>
      </c>
      <c r="J473" s="53" t="s">
        <v>15</v>
      </c>
      <c r="K473" s="53"/>
    </row>
    <row r="474" spans="1:11" ht="14.45" x14ac:dyDescent="0.3">
      <c r="A474" s="53" t="s">
        <v>3148</v>
      </c>
      <c r="B474" s="53" t="s">
        <v>3149</v>
      </c>
      <c r="C474" s="53" t="s">
        <v>3150</v>
      </c>
      <c r="D474" s="53" t="s">
        <v>303</v>
      </c>
      <c r="E474" s="53" t="s">
        <v>2323</v>
      </c>
      <c r="F474" s="54">
        <v>400</v>
      </c>
      <c r="G474" s="53" t="s">
        <v>26</v>
      </c>
      <c r="H474" s="55">
        <v>-1425.81005859375</v>
      </c>
      <c r="I474" s="53" t="s">
        <v>12</v>
      </c>
      <c r="J474" s="53" t="s">
        <v>11</v>
      </c>
      <c r="K474" s="53"/>
    </row>
    <row r="475" spans="1:11" ht="14.45" x14ac:dyDescent="0.3">
      <c r="A475" s="53" t="s">
        <v>3148</v>
      </c>
      <c r="B475" s="53" t="s">
        <v>3149</v>
      </c>
      <c r="C475" s="53" t="s">
        <v>3150</v>
      </c>
      <c r="D475" s="53" t="s">
        <v>304</v>
      </c>
      <c r="E475" s="53" t="s">
        <v>3808</v>
      </c>
      <c r="F475" s="54">
        <v>800</v>
      </c>
      <c r="G475" s="53" t="s">
        <v>14</v>
      </c>
      <c r="H475" s="55">
        <v>61.439998626708984</v>
      </c>
      <c r="I475" s="53" t="s">
        <v>3809</v>
      </c>
      <c r="J475" s="53" t="s">
        <v>1687</v>
      </c>
      <c r="K475" s="53"/>
    </row>
    <row r="476" spans="1:11" ht="14.45" x14ac:dyDescent="0.3">
      <c r="A476" s="53" t="s">
        <v>3148</v>
      </c>
      <c r="B476" s="53" t="s">
        <v>3149</v>
      </c>
      <c r="C476" s="53" t="s">
        <v>3150</v>
      </c>
      <c r="D476" s="53" t="s">
        <v>3810</v>
      </c>
      <c r="E476" s="53" t="s">
        <v>3811</v>
      </c>
      <c r="F476" s="54">
        <v>800</v>
      </c>
      <c r="G476" s="53" t="s">
        <v>14</v>
      </c>
      <c r="H476" s="55">
        <v>60</v>
      </c>
      <c r="I476" s="53" t="s">
        <v>3351</v>
      </c>
      <c r="J476" s="53" t="s">
        <v>15</v>
      </c>
      <c r="K476" s="53"/>
    </row>
    <row r="477" spans="1:11" ht="14.45" x14ac:dyDescent="0.3">
      <c r="A477" s="53" t="s">
        <v>3148</v>
      </c>
      <c r="B477" s="53" t="s">
        <v>3149</v>
      </c>
      <c r="C477" s="53" t="s">
        <v>3150</v>
      </c>
      <c r="D477" s="53" t="s">
        <v>3810</v>
      </c>
      <c r="E477" s="53" t="s">
        <v>3812</v>
      </c>
      <c r="F477" s="54">
        <v>800</v>
      </c>
      <c r="G477" s="53" t="s">
        <v>14</v>
      </c>
      <c r="H477" s="55">
        <v>66.319999694824219</v>
      </c>
      <c r="I477" s="53" t="s">
        <v>3635</v>
      </c>
      <c r="J477" s="53" t="s">
        <v>15</v>
      </c>
      <c r="K477" s="53"/>
    </row>
    <row r="478" spans="1:11" ht="14.45" x14ac:dyDescent="0.3">
      <c r="A478" s="53" t="s">
        <v>3148</v>
      </c>
      <c r="B478" s="53" t="s">
        <v>3149</v>
      </c>
      <c r="C478" s="53" t="s">
        <v>3150</v>
      </c>
      <c r="D478" s="53" t="s">
        <v>3813</v>
      </c>
      <c r="E478" s="53" t="s">
        <v>3814</v>
      </c>
      <c r="F478" s="54">
        <v>800</v>
      </c>
      <c r="G478" s="53" t="s">
        <v>14</v>
      </c>
      <c r="H478" s="55">
        <v>56.069999694824219</v>
      </c>
      <c r="I478" s="53" t="s">
        <v>3815</v>
      </c>
      <c r="J478" s="53" t="s">
        <v>1687</v>
      </c>
      <c r="K478" s="53"/>
    </row>
    <row r="479" spans="1:11" ht="14.45" x14ac:dyDescent="0.3">
      <c r="A479" s="53" t="s">
        <v>3148</v>
      </c>
      <c r="B479" s="53" t="s">
        <v>3149</v>
      </c>
      <c r="C479" s="53" t="s">
        <v>3150</v>
      </c>
      <c r="D479" s="53" t="s">
        <v>308</v>
      </c>
      <c r="E479" s="53" t="s">
        <v>3816</v>
      </c>
      <c r="F479" s="54">
        <v>800</v>
      </c>
      <c r="G479" s="53" t="s">
        <v>14</v>
      </c>
      <c r="H479" s="55">
        <v>10.050000190734863</v>
      </c>
      <c r="I479" s="53" t="s">
        <v>2299</v>
      </c>
      <c r="J479" s="53" t="s">
        <v>1812</v>
      </c>
      <c r="K479" s="53"/>
    </row>
    <row r="480" spans="1:11" ht="14.45" x14ac:dyDescent="0.3">
      <c r="A480" s="53" t="s">
        <v>3148</v>
      </c>
      <c r="B480" s="53" t="s">
        <v>3149</v>
      </c>
      <c r="C480" s="53" t="s">
        <v>3150</v>
      </c>
      <c r="D480" s="53" t="s">
        <v>308</v>
      </c>
      <c r="E480" s="53" t="s">
        <v>3817</v>
      </c>
      <c r="F480" s="54">
        <v>800</v>
      </c>
      <c r="G480" s="53" t="s">
        <v>14</v>
      </c>
      <c r="H480" s="55">
        <v>89.800003051757812</v>
      </c>
      <c r="I480" s="53" t="s">
        <v>3802</v>
      </c>
      <c r="J480" s="53" t="s">
        <v>15</v>
      </c>
      <c r="K480" s="53"/>
    </row>
    <row r="481" spans="1:11" ht="14.45" x14ac:dyDescent="0.3">
      <c r="A481" s="53" t="s">
        <v>3148</v>
      </c>
      <c r="B481" s="53" t="s">
        <v>3149</v>
      </c>
      <c r="C481" s="53" t="s">
        <v>3150</v>
      </c>
      <c r="D481" s="53" t="s">
        <v>309</v>
      </c>
      <c r="E481" s="53" t="s">
        <v>3818</v>
      </c>
      <c r="F481" s="54">
        <v>800</v>
      </c>
      <c r="G481" s="53" t="s">
        <v>14</v>
      </c>
      <c r="H481" s="55">
        <v>10.050000190734863</v>
      </c>
      <c r="I481" s="53" t="s">
        <v>2299</v>
      </c>
      <c r="J481" s="53" t="s">
        <v>1812</v>
      </c>
      <c r="K481" s="53"/>
    </row>
    <row r="482" spans="1:11" ht="14.45" x14ac:dyDescent="0.3">
      <c r="A482" s="53" t="s">
        <v>3148</v>
      </c>
      <c r="B482" s="53" t="s">
        <v>3149</v>
      </c>
      <c r="C482" s="53" t="s">
        <v>3150</v>
      </c>
      <c r="D482" s="53" t="s">
        <v>309</v>
      </c>
      <c r="E482" s="53" t="s">
        <v>3819</v>
      </c>
      <c r="F482" s="54">
        <v>800</v>
      </c>
      <c r="G482" s="53" t="s">
        <v>14</v>
      </c>
      <c r="H482" s="55">
        <v>0.79000002145767212</v>
      </c>
      <c r="I482" s="53" t="s">
        <v>12</v>
      </c>
      <c r="J482" s="53" t="s">
        <v>3577</v>
      </c>
      <c r="K482" s="53"/>
    </row>
    <row r="483" spans="1:11" ht="14.45" x14ac:dyDescent="0.3">
      <c r="A483" s="53" t="s">
        <v>3148</v>
      </c>
      <c r="B483" s="53" t="s">
        <v>3149</v>
      </c>
      <c r="C483" s="53" t="s">
        <v>3150</v>
      </c>
      <c r="D483" s="53" t="s">
        <v>309</v>
      </c>
      <c r="E483" s="53" t="s">
        <v>3820</v>
      </c>
      <c r="F483" s="54">
        <v>800</v>
      </c>
      <c r="G483" s="53" t="s">
        <v>14</v>
      </c>
      <c r="H483" s="55">
        <v>81.599998474121094</v>
      </c>
      <c r="I483" s="53" t="s">
        <v>3641</v>
      </c>
      <c r="J483" s="53" t="s">
        <v>100</v>
      </c>
      <c r="K483" s="53"/>
    </row>
    <row r="484" spans="1:11" ht="14.45" x14ac:dyDescent="0.3">
      <c r="A484" s="53" t="s">
        <v>3148</v>
      </c>
      <c r="B484" s="53" t="s">
        <v>3149</v>
      </c>
      <c r="C484" s="53" t="s">
        <v>3150</v>
      </c>
      <c r="D484" s="53" t="s">
        <v>3821</v>
      </c>
      <c r="E484" s="53" t="s">
        <v>3822</v>
      </c>
      <c r="F484" s="54">
        <v>800</v>
      </c>
      <c r="G484" s="53" t="s">
        <v>14</v>
      </c>
      <c r="H484" s="55">
        <v>44.009998321533203</v>
      </c>
      <c r="I484" s="53" t="s">
        <v>3710</v>
      </c>
      <c r="J484" s="53" t="s">
        <v>15</v>
      </c>
      <c r="K484" s="53"/>
    </row>
    <row r="485" spans="1:11" ht="14.45" x14ac:dyDescent="0.3">
      <c r="A485" s="53" t="s">
        <v>3148</v>
      </c>
      <c r="B485" s="53" t="s">
        <v>3149</v>
      </c>
      <c r="C485" s="53" t="s">
        <v>3150</v>
      </c>
      <c r="D485" s="53" t="s">
        <v>2337</v>
      </c>
      <c r="E485" s="53" t="s">
        <v>3823</v>
      </c>
      <c r="F485" s="54">
        <v>800</v>
      </c>
      <c r="G485" s="53" t="s">
        <v>14</v>
      </c>
      <c r="H485" s="55">
        <v>17</v>
      </c>
      <c r="I485" s="53" t="s">
        <v>3824</v>
      </c>
      <c r="J485" s="53" t="s">
        <v>76</v>
      </c>
      <c r="K485" s="53"/>
    </row>
    <row r="486" spans="1:11" ht="14.45" x14ac:dyDescent="0.3">
      <c r="A486" s="53" t="s">
        <v>3148</v>
      </c>
      <c r="B486" s="53" t="s">
        <v>3149</v>
      </c>
      <c r="C486" s="53" t="s">
        <v>3150</v>
      </c>
      <c r="D486" s="53" t="s">
        <v>312</v>
      </c>
      <c r="E486" s="53" t="s">
        <v>3825</v>
      </c>
      <c r="F486" s="54">
        <v>800</v>
      </c>
      <c r="G486" s="53" t="s">
        <v>14</v>
      </c>
      <c r="H486" s="55">
        <v>128.75</v>
      </c>
      <c r="I486" s="53" t="s">
        <v>342</v>
      </c>
      <c r="J486" s="53" t="s">
        <v>333</v>
      </c>
      <c r="K486" s="53"/>
    </row>
    <row r="487" spans="1:11" ht="14.45" x14ac:dyDescent="0.3">
      <c r="A487" s="53" t="s">
        <v>3148</v>
      </c>
      <c r="B487" s="53" t="s">
        <v>3149</v>
      </c>
      <c r="C487" s="53" t="s">
        <v>3150</v>
      </c>
      <c r="D487" s="53" t="s">
        <v>315</v>
      </c>
      <c r="E487" s="53" t="s">
        <v>3826</v>
      </c>
      <c r="F487" s="54">
        <v>800</v>
      </c>
      <c r="G487" s="53" t="s">
        <v>14</v>
      </c>
      <c r="H487" s="55">
        <v>25</v>
      </c>
      <c r="I487" s="53" t="s">
        <v>3451</v>
      </c>
      <c r="J487" s="53" t="s">
        <v>3452</v>
      </c>
      <c r="K487" s="53"/>
    </row>
    <row r="488" spans="1:11" ht="14.45" x14ac:dyDescent="0.3">
      <c r="A488" s="53" t="s">
        <v>3148</v>
      </c>
      <c r="B488" s="53" t="s">
        <v>3149</v>
      </c>
      <c r="C488" s="53" t="s">
        <v>3150</v>
      </c>
      <c r="D488" s="53" t="s">
        <v>318</v>
      </c>
      <c r="E488" s="53" t="s">
        <v>3827</v>
      </c>
      <c r="F488" s="54">
        <v>800</v>
      </c>
      <c r="G488" s="53" t="s">
        <v>14</v>
      </c>
      <c r="H488" s="55">
        <v>61.560001373291016</v>
      </c>
      <c r="I488" s="53" t="s">
        <v>3349</v>
      </c>
      <c r="J488" s="53" t="s">
        <v>1651</v>
      </c>
      <c r="K488" s="53"/>
    </row>
    <row r="489" spans="1:11" ht="14.45" x14ac:dyDescent="0.3">
      <c r="A489" s="53" t="s">
        <v>3148</v>
      </c>
      <c r="B489" s="53" t="s">
        <v>3149</v>
      </c>
      <c r="C489" s="53" t="s">
        <v>3150</v>
      </c>
      <c r="D489" s="53" t="s">
        <v>2357</v>
      </c>
      <c r="E489" s="53" t="s">
        <v>1316</v>
      </c>
      <c r="F489" s="54">
        <v>800</v>
      </c>
      <c r="G489" s="53" t="s">
        <v>14</v>
      </c>
      <c r="H489" s="55">
        <v>105.36000061035156</v>
      </c>
      <c r="I489" s="53" t="s">
        <v>3486</v>
      </c>
      <c r="J489" s="53" t="s">
        <v>100</v>
      </c>
      <c r="K489" s="53"/>
    </row>
    <row r="490" spans="1:11" ht="14.45" x14ac:dyDescent="0.3">
      <c r="A490" s="53" t="s">
        <v>3148</v>
      </c>
      <c r="B490" s="53" t="s">
        <v>3149</v>
      </c>
      <c r="C490" s="53" t="s">
        <v>3150</v>
      </c>
      <c r="D490" s="53" t="s">
        <v>320</v>
      </c>
      <c r="E490" s="53" t="s">
        <v>321</v>
      </c>
      <c r="F490" s="54">
        <v>400</v>
      </c>
      <c r="G490" s="53" t="s">
        <v>26</v>
      </c>
      <c r="H490" s="55">
        <v>-743.58001708984375</v>
      </c>
      <c r="I490" s="53" t="s">
        <v>12</v>
      </c>
      <c r="J490" s="53" t="s">
        <v>11</v>
      </c>
      <c r="K490" s="53"/>
    </row>
    <row r="491" spans="1:11" ht="14.45" x14ac:dyDescent="0.3">
      <c r="A491" s="53" t="s">
        <v>3148</v>
      </c>
      <c r="B491" s="53" t="s">
        <v>3149</v>
      </c>
      <c r="C491" s="53" t="s">
        <v>3150</v>
      </c>
      <c r="D491" s="53" t="s">
        <v>325</v>
      </c>
      <c r="E491" s="53" t="s">
        <v>2179</v>
      </c>
      <c r="F491" s="54">
        <v>800</v>
      </c>
      <c r="G491" s="53" t="s">
        <v>14</v>
      </c>
      <c r="H491" s="55">
        <v>110.37999725341797</v>
      </c>
      <c r="I491" s="53" t="s">
        <v>3635</v>
      </c>
      <c r="J491" s="53" t="s">
        <v>15</v>
      </c>
      <c r="K491" s="53"/>
    </row>
    <row r="492" spans="1:11" ht="14.45" x14ac:dyDescent="0.3">
      <c r="A492" s="53" t="s">
        <v>3148</v>
      </c>
      <c r="B492" s="53" t="s">
        <v>3149</v>
      </c>
      <c r="C492" s="53" t="s">
        <v>3150</v>
      </c>
      <c r="D492" s="53" t="s">
        <v>2371</v>
      </c>
      <c r="E492" s="53" t="s">
        <v>3828</v>
      </c>
      <c r="F492" s="54">
        <v>800</v>
      </c>
      <c r="G492" s="53" t="s">
        <v>14</v>
      </c>
      <c r="H492" s="55">
        <v>65</v>
      </c>
      <c r="I492" s="53" t="s">
        <v>3458</v>
      </c>
      <c r="J492" s="53" t="s">
        <v>88</v>
      </c>
      <c r="K492" s="53"/>
    </row>
    <row r="493" spans="1:11" ht="14.45" x14ac:dyDescent="0.3">
      <c r="A493" s="53" t="s">
        <v>3148</v>
      </c>
      <c r="B493" s="53" t="s">
        <v>3149</v>
      </c>
      <c r="C493" s="53" t="s">
        <v>3150</v>
      </c>
      <c r="D493" s="53" t="s">
        <v>329</v>
      </c>
      <c r="E493" s="53" t="s">
        <v>3829</v>
      </c>
      <c r="F493" s="54">
        <v>800</v>
      </c>
      <c r="G493" s="53" t="s">
        <v>14</v>
      </c>
      <c r="H493" s="55">
        <v>41.700000762939453</v>
      </c>
      <c r="I493" s="53" t="s">
        <v>145</v>
      </c>
      <c r="J493" s="53" t="s">
        <v>15</v>
      </c>
      <c r="K493" s="53"/>
    </row>
    <row r="494" spans="1:11" ht="14.45" x14ac:dyDescent="0.3">
      <c r="A494" s="53" t="s">
        <v>3148</v>
      </c>
      <c r="B494" s="53" t="s">
        <v>3149</v>
      </c>
      <c r="C494" s="53" t="s">
        <v>3150</v>
      </c>
      <c r="D494" s="53" t="s">
        <v>3830</v>
      </c>
      <c r="E494" s="53" t="s">
        <v>3831</v>
      </c>
      <c r="F494" s="54">
        <v>800</v>
      </c>
      <c r="G494" s="53" t="s">
        <v>14</v>
      </c>
      <c r="H494" s="55">
        <v>35</v>
      </c>
      <c r="I494" s="53" t="s">
        <v>3458</v>
      </c>
      <c r="J494" s="53" t="s">
        <v>88</v>
      </c>
      <c r="K494" s="53"/>
    </row>
    <row r="495" spans="1:11" ht="14.45" x14ac:dyDescent="0.3">
      <c r="A495" s="53" t="s">
        <v>3148</v>
      </c>
      <c r="B495" s="53" t="s">
        <v>3149</v>
      </c>
      <c r="C495" s="53" t="s">
        <v>3150</v>
      </c>
      <c r="D495" s="53" t="s">
        <v>331</v>
      </c>
      <c r="E495" s="53" t="s">
        <v>3832</v>
      </c>
      <c r="F495" s="54">
        <v>800</v>
      </c>
      <c r="G495" s="53" t="s">
        <v>14</v>
      </c>
      <c r="H495" s="55">
        <v>55.419998168945313</v>
      </c>
      <c r="I495" s="53" t="s">
        <v>3349</v>
      </c>
      <c r="J495" s="53" t="s">
        <v>1651</v>
      </c>
      <c r="K495" s="53"/>
    </row>
    <row r="496" spans="1:11" ht="14.45" x14ac:dyDescent="0.3">
      <c r="A496" s="53" t="s">
        <v>3148</v>
      </c>
      <c r="B496" s="53" t="s">
        <v>3149</v>
      </c>
      <c r="C496" s="53" t="s">
        <v>3150</v>
      </c>
      <c r="D496" s="53" t="s">
        <v>335</v>
      </c>
      <c r="E496" s="53" t="s">
        <v>336</v>
      </c>
      <c r="F496" s="54">
        <v>400</v>
      </c>
      <c r="G496" s="53" t="s">
        <v>26</v>
      </c>
      <c r="H496" s="55">
        <v>-474.42001342773437</v>
      </c>
      <c r="I496" s="53" t="s">
        <v>12</v>
      </c>
      <c r="J496" s="53" t="s">
        <v>11</v>
      </c>
      <c r="K496" s="53"/>
    </row>
    <row r="498" spans="7:8" ht="30" x14ac:dyDescent="0.25">
      <c r="G498" s="86" t="s">
        <v>9200</v>
      </c>
      <c r="H498" s="87">
        <v>0</v>
      </c>
    </row>
    <row r="499" spans="7:8" x14ac:dyDescent="0.25">
      <c r="G499" s="86" t="s">
        <v>9199</v>
      </c>
      <c r="H499" s="87">
        <f>+SUMIF($F$2:F496,"=400",$H$2:H496)+H498</f>
        <v>-47145.579925537109</v>
      </c>
    </row>
    <row r="500" spans="7:8" x14ac:dyDescent="0.25">
      <c r="G500" s="88" t="s">
        <v>9202</v>
      </c>
      <c r="H500" s="87">
        <v>11157.39</v>
      </c>
    </row>
    <row r="501" spans="7:8" x14ac:dyDescent="0.25">
      <c r="G501" s="89" t="s">
        <v>9201</v>
      </c>
      <c r="H501" s="90">
        <f>+H499+H500</f>
        <v>-35988.18992553711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F229" workbookViewId="0">
      <selection activeCell="G244" sqref="G244"/>
    </sheetView>
  </sheetViews>
  <sheetFormatPr baseColWidth="10" defaultRowHeight="15" x14ac:dyDescent="0.25"/>
  <cols>
    <col min="2" max="2" width="19.85546875" bestFit="1" customWidth="1"/>
    <col min="3" max="3" width="17.140625" bestFit="1" customWidth="1"/>
    <col min="7" max="7" width="45.28515625" bestFit="1" customWidth="1"/>
    <col min="9" max="9" width="32.7109375" bestFit="1" customWidth="1"/>
    <col min="10" max="10" width="43.28515625" bestFit="1" customWidth="1"/>
    <col min="11" max="11" width="12.85546875" bestFit="1" customWidth="1"/>
  </cols>
  <sheetData>
    <row r="1" spans="1:11" ht="14.4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</row>
    <row r="2" spans="1:11" ht="14.45" x14ac:dyDescent="0.3">
      <c r="A2" s="53" t="s">
        <v>970</v>
      </c>
      <c r="B2" s="53" t="s">
        <v>971</v>
      </c>
      <c r="C2" s="53" t="s">
        <v>972</v>
      </c>
      <c r="D2" s="53" t="s">
        <v>973</v>
      </c>
      <c r="E2" s="53" t="s">
        <v>974</v>
      </c>
      <c r="F2" s="54">
        <v>800</v>
      </c>
      <c r="G2" s="53" t="s">
        <v>14</v>
      </c>
      <c r="H2" s="55">
        <v>56.939998626708984</v>
      </c>
      <c r="I2" s="53" t="s">
        <v>975</v>
      </c>
      <c r="J2" s="53" t="s">
        <v>100</v>
      </c>
      <c r="K2" s="53"/>
    </row>
    <row r="3" spans="1:11" ht="14.45" x14ac:dyDescent="0.3">
      <c r="A3" s="53" t="s">
        <v>970</v>
      </c>
      <c r="B3" s="53" t="s">
        <v>971</v>
      </c>
      <c r="C3" s="53" t="s">
        <v>972</v>
      </c>
      <c r="D3" s="53" t="s">
        <v>976</v>
      </c>
      <c r="E3" s="53" t="s">
        <v>977</v>
      </c>
      <c r="F3" s="54">
        <v>800</v>
      </c>
      <c r="G3" s="53" t="s">
        <v>14</v>
      </c>
      <c r="H3" s="55">
        <v>191</v>
      </c>
      <c r="I3" s="53" t="s">
        <v>124</v>
      </c>
      <c r="J3" s="53" t="s">
        <v>15</v>
      </c>
      <c r="K3" s="53"/>
    </row>
    <row r="4" spans="1:11" ht="14.45" x14ac:dyDescent="0.3">
      <c r="A4" s="53" t="s">
        <v>970</v>
      </c>
      <c r="B4" s="53" t="s">
        <v>971</v>
      </c>
      <c r="C4" s="53" t="s">
        <v>972</v>
      </c>
      <c r="D4" s="53" t="s">
        <v>976</v>
      </c>
      <c r="E4" s="53" t="s">
        <v>978</v>
      </c>
      <c r="F4" s="54">
        <v>801</v>
      </c>
      <c r="G4" s="53" t="s">
        <v>14</v>
      </c>
      <c r="H4" s="55">
        <v>145.52000427246094</v>
      </c>
      <c r="I4" s="53" t="s">
        <v>52</v>
      </c>
      <c r="J4" s="53" t="s">
        <v>15</v>
      </c>
      <c r="K4" s="53"/>
    </row>
    <row r="5" spans="1:11" ht="14.45" x14ac:dyDescent="0.3">
      <c r="A5" s="53" t="s">
        <v>970</v>
      </c>
      <c r="B5" s="53" t="s">
        <v>971</v>
      </c>
      <c r="C5" s="53" t="s">
        <v>972</v>
      </c>
      <c r="D5" s="53" t="s">
        <v>979</v>
      </c>
      <c r="E5" s="53" t="s">
        <v>980</v>
      </c>
      <c r="F5" s="54">
        <v>801</v>
      </c>
      <c r="G5" s="53" t="s">
        <v>14</v>
      </c>
      <c r="H5" s="55">
        <v>53</v>
      </c>
      <c r="I5" s="53" t="s">
        <v>147</v>
      </c>
      <c r="J5" s="53" t="s">
        <v>189</v>
      </c>
      <c r="K5" s="53"/>
    </row>
    <row r="6" spans="1:11" ht="14.45" x14ac:dyDescent="0.3">
      <c r="A6" s="53" t="s">
        <v>970</v>
      </c>
      <c r="B6" s="53" t="s">
        <v>971</v>
      </c>
      <c r="C6" s="53" t="s">
        <v>972</v>
      </c>
      <c r="D6" s="53" t="s">
        <v>981</v>
      </c>
      <c r="E6" s="53" t="s">
        <v>982</v>
      </c>
      <c r="F6" s="54">
        <v>800</v>
      </c>
      <c r="G6" s="53" t="s">
        <v>14</v>
      </c>
      <c r="H6" s="55">
        <v>211.35000610351562</v>
      </c>
      <c r="I6" s="53" t="s">
        <v>983</v>
      </c>
      <c r="J6" s="53" t="s">
        <v>15</v>
      </c>
      <c r="K6" s="53"/>
    </row>
    <row r="7" spans="1:11" ht="14.45" x14ac:dyDescent="0.3">
      <c r="A7" s="53" t="s">
        <v>970</v>
      </c>
      <c r="B7" s="53" t="s">
        <v>971</v>
      </c>
      <c r="C7" s="53" t="s">
        <v>972</v>
      </c>
      <c r="D7" s="53" t="s">
        <v>984</v>
      </c>
      <c r="E7" s="53" t="s">
        <v>985</v>
      </c>
      <c r="F7" s="54">
        <v>400</v>
      </c>
      <c r="G7" s="53" t="s">
        <v>26</v>
      </c>
      <c r="H7" s="55">
        <v>-393.45999145507812</v>
      </c>
      <c r="I7" s="53" t="s">
        <v>12</v>
      </c>
      <c r="J7" s="53" t="s">
        <v>11</v>
      </c>
      <c r="K7" s="53"/>
    </row>
    <row r="8" spans="1:11" ht="14.45" x14ac:dyDescent="0.3">
      <c r="A8" s="53" t="s">
        <v>970</v>
      </c>
      <c r="B8" s="53" t="s">
        <v>971</v>
      </c>
      <c r="C8" s="53" t="s">
        <v>972</v>
      </c>
      <c r="D8" s="53" t="s">
        <v>986</v>
      </c>
      <c r="E8" s="53" t="s">
        <v>987</v>
      </c>
      <c r="F8" s="54">
        <v>800</v>
      </c>
      <c r="G8" s="53" t="s">
        <v>14</v>
      </c>
      <c r="H8" s="55">
        <v>84.370002746582031</v>
      </c>
      <c r="I8" s="53" t="s">
        <v>988</v>
      </c>
      <c r="J8" s="53" t="s">
        <v>141</v>
      </c>
      <c r="K8" s="53"/>
    </row>
    <row r="9" spans="1:11" ht="14.45" x14ac:dyDescent="0.3">
      <c r="A9" s="53" t="s">
        <v>970</v>
      </c>
      <c r="B9" s="53" t="s">
        <v>971</v>
      </c>
      <c r="C9" s="53" t="s">
        <v>972</v>
      </c>
      <c r="D9" s="53" t="s">
        <v>989</v>
      </c>
      <c r="E9" s="53" t="s">
        <v>990</v>
      </c>
      <c r="F9" s="54">
        <v>800</v>
      </c>
      <c r="G9" s="53" t="s">
        <v>14</v>
      </c>
      <c r="H9" s="55">
        <v>229.19999694824219</v>
      </c>
      <c r="I9" s="53" t="s">
        <v>991</v>
      </c>
      <c r="J9" s="53" t="s">
        <v>15</v>
      </c>
      <c r="K9" s="53"/>
    </row>
    <row r="10" spans="1:11" ht="14.45" x14ac:dyDescent="0.3">
      <c r="A10" s="53" t="s">
        <v>970</v>
      </c>
      <c r="B10" s="53" t="s">
        <v>971</v>
      </c>
      <c r="C10" s="53" t="s">
        <v>972</v>
      </c>
      <c r="D10" s="53" t="s">
        <v>992</v>
      </c>
      <c r="E10" s="53" t="s">
        <v>993</v>
      </c>
      <c r="F10" s="54">
        <v>800</v>
      </c>
      <c r="G10" s="53" t="s">
        <v>14</v>
      </c>
      <c r="H10" s="55">
        <v>114.40000152587891</v>
      </c>
      <c r="I10" s="53" t="s">
        <v>975</v>
      </c>
      <c r="J10" s="53" t="s">
        <v>100</v>
      </c>
      <c r="K10" s="53"/>
    </row>
    <row r="11" spans="1:11" ht="14.45" x14ac:dyDescent="0.3">
      <c r="A11" s="53" t="s">
        <v>970</v>
      </c>
      <c r="B11" s="53" t="s">
        <v>971</v>
      </c>
      <c r="C11" s="53" t="s">
        <v>972</v>
      </c>
      <c r="D11" s="53" t="s">
        <v>994</v>
      </c>
      <c r="E11" s="53" t="s">
        <v>995</v>
      </c>
      <c r="F11" s="54">
        <v>800</v>
      </c>
      <c r="G11" s="53" t="s">
        <v>14</v>
      </c>
      <c r="H11" s="55">
        <v>15</v>
      </c>
      <c r="I11" s="53" t="s">
        <v>996</v>
      </c>
      <c r="J11" s="53" t="s">
        <v>997</v>
      </c>
      <c r="K11" s="53"/>
    </row>
    <row r="12" spans="1:11" ht="14.45" x14ac:dyDescent="0.3">
      <c r="A12" s="53" t="s">
        <v>970</v>
      </c>
      <c r="B12" s="53" t="s">
        <v>971</v>
      </c>
      <c r="C12" s="53" t="s">
        <v>972</v>
      </c>
      <c r="D12" s="53" t="s">
        <v>994</v>
      </c>
      <c r="E12" s="53" t="s">
        <v>995</v>
      </c>
      <c r="F12" s="54">
        <v>800</v>
      </c>
      <c r="G12" s="53" t="s">
        <v>14</v>
      </c>
      <c r="H12" s="55">
        <v>223.27999877929687</v>
      </c>
      <c r="I12" s="53" t="s">
        <v>996</v>
      </c>
      <c r="J12" s="53" t="s">
        <v>997</v>
      </c>
      <c r="K12" s="53"/>
    </row>
    <row r="13" spans="1:11" ht="14.45" x14ac:dyDescent="0.3">
      <c r="A13" s="53" t="s">
        <v>970</v>
      </c>
      <c r="B13" s="53" t="s">
        <v>971</v>
      </c>
      <c r="C13" s="53" t="s">
        <v>972</v>
      </c>
      <c r="D13" s="53" t="s">
        <v>998</v>
      </c>
      <c r="E13" s="53" t="s">
        <v>999</v>
      </c>
      <c r="F13" s="54">
        <v>800</v>
      </c>
      <c r="G13" s="53" t="s">
        <v>14</v>
      </c>
      <c r="H13" s="55">
        <v>258.35000610351562</v>
      </c>
      <c r="I13" s="53" t="s">
        <v>983</v>
      </c>
      <c r="J13" s="53" t="s">
        <v>15</v>
      </c>
      <c r="K13" s="53"/>
    </row>
    <row r="14" spans="1:11" ht="14.45" x14ac:dyDescent="0.3">
      <c r="A14" s="53" t="s">
        <v>970</v>
      </c>
      <c r="B14" s="53" t="s">
        <v>971</v>
      </c>
      <c r="C14" s="53" t="s">
        <v>972</v>
      </c>
      <c r="D14" s="53" t="s">
        <v>1000</v>
      </c>
      <c r="E14" s="53" t="s">
        <v>1001</v>
      </c>
      <c r="F14" s="54">
        <v>801</v>
      </c>
      <c r="G14" s="53" t="s">
        <v>14</v>
      </c>
      <c r="H14" s="55">
        <v>110</v>
      </c>
      <c r="I14" s="53" t="s">
        <v>1002</v>
      </c>
      <c r="J14" s="53" t="s">
        <v>100</v>
      </c>
      <c r="K14" s="53"/>
    </row>
    <row r="15" spans="1:11" ht="14.45" x14ac:dyDescent="0.3">
      <c r="A15" s="53" t="s">
        <v>970</v>
      </c>
      <c r="B15" s="53" t="s">
        <v>971</v>
      </c>
      <c r="C15" s="53" t="s">
        <v>972</v>
      </c>
      <c r="D15" s="53" t="s">
        <v>1003</v>
      </c>
      <c r="E15" s="53" t="s">
        <v>1004</v>
      </c>
      <c r="F15" s="54">
        <v>801</v>
      </c>
      <c r="G15" s="53" t="s">
        <v>14</v>
      </c>
      <c r="H15" s="55">
        <v>71.349998474121094</v>
      </c>
      <c r="I15" s="53" t="s">
        <v>147</v>
      </c>
      <c r="J15" s="53" t="s">
        <v>189</v>
      </c>
      <c r="K15" s="53"/>
    </row>
    <row r="16" spans="1:11" ht="14.45" x14ac:dyDescent="0.3">
      <c r="A16" s="53" t="s">
        <v>970</v>
      </c>
      <c r="B16" s="53" t="s">
        <v>971</v>
      </c>
      <c r="C16" s="53" t="s">
        <v>972</v>
      </c>
      <c r="D16" s="53" t="s">
        <v>1005</v>
      </c>
      <c r="E16" s="53" t="s">
        <v>1006</v>
      </c>
      <c r="F16" s="54">
        <v>800</v>
      </c>
      <c r="G16" s="53" t="s">
        <v>14</v>
      </c>
      <c r="H16" s="55">
        <v>105</v>
      </c>
      <c r="I16" s="53" t="s">
        <v>975</v>
      </c>
      <c r="J16" s="53" t="s">
        <v>100</v>
      </c>
      <c r="K16" s="53"/>
    </row>
    <row r="17" spans="1:11" ht="14.45" x14ac:dyDescent="0.3">
      <c r="A17" s="53" t="s">
        <v>970</v>
      </c>
      <c r="B17" s="53" t="s">
        <v>971</v>
      </c>
      <c r="C17" s="53" t="s">
        <v>972</v>
      </c>
      <c r="D17" s="53" t="s">
        <v>1007</v>
      </c>
      <c r="E17" s="53" t="s">
        <v>546</v>
      </c>
      <c r="F17" s="54">
        <v>800</v>
      </c>
      <c r="G17" s="53" t="s">
        <v>14</v>
      </c>
      <c r="H17" s="55">
        <v>222.19999694824219</v>
      </c>
      <c r="I17" s="53" t="s">
        <v>983</v>
      </c>
      <c r="J17" s="53" t="s">
        <v>15</v>
      </c>
      <c r="K17" s="53"/>
    </row>
    <row r="18" spans="1:11" ht="14.45" x14ac:dyDescent="0.3">
      <c r="A18" s="53" t="s">
        <v>970</v>
      </c>
      <c r="B18" s="53" t="s">
        <v>971</v>
      </c>
      <c r="C18" s="53" t="s">
        <v>972</v>
      </c>
      <c r="D18" s="53" t="s">
        <v>1008</v>
      </c>
      <c r="E18" s="53" t="s">
        <v>1009</v>
      </c>
      <c r="F18" s="54">
        <v>800</v>
      </c>
      <c r="G18" s="53" t="s">
        <v>14</v>
      </c>
      <c r="H18" s="55">
        <v>109.13999938964844</v>
      </c>
      <c r="I18" s="53" t="s">
        <v>1010</v>
      </c>
      <c r="J18" s="53" t="s">
        <v>76</v>
      </c>
      <c r="K18" s="53"/>
    </row>
    <row r="19" spans="1:11" ht="14.45" x14ac:dyDescent="0.3">
      <c r="A19" s="53" t="s">
        <v>970</v>
      </c>
      <c r="B19" s="53" t="s">
        <v>971</v>
      </c>
      <c r="C19" s="53" t="s">
        <v>972</v>
      </c>
      <c r="D19" s="53" t="s">
        <v>1011</v>
      </c>
      <c r="E19" s="53" t="s">
        <v>1012</v>
      </c>
      <c r="F19" s="54">
        <v>800</v>
      </c>
      <c r="G19" s="53" t="s">
        <v>14</v>
      </c>
      <c r="H19" s="55">
        <v>24.5</v>
      </c>
      <c r="I19" s="53" t="s">
        <v>975</v>
      </c>
      <c r="J19" s="53" t="s">
        <v>100</v>
      </c>
      <c r="K19" s="53"/>
    </row>
    <row r="20" spans="1:11" ht="14.45" x14ac:dyDescent="0.3">
      <c r="A20" s="53" t="s">
        <v>970</v>
      </c>
      <c r="B20" s="53" t="s">
        <v>971</v>
      </c>
      <c r="C20" s="53" t="s">
        <v>972</v>
      </c>
      <c r="D20" s="53" t="s">
        <v>1013</v>
      </c>
      <c r="E20" s="53" t="s">
        <v>1014</v>
      </c>
      <c r="F20" s="54">
        <v>400</v>
      </c>
      <c r="G20" s="53" t="s">
        <v>26</v>
      </c>
      <c r="H20" s="55">
        <v>-1475.300048828125</v>
      </c>
      <c r="I20" s="53" t="s">
        <v>12</v>
      </c>
      <c r="J20" s="53" t="s">
        <v>11</v>
      </c>
      <c r="K20" s="53"/>
    </row>
    <row r="21" spans="1:11" ht="14.45" x14ac:dyDescent="0.3">
      <c r="A21" s="53" t="s">
        <v>970</v>
      </c>
      <c r="B21" s="53" t="s">
        <v>971</v>
      </c>
      <c r="C21" s="53" t="s">
        <v>972</v>
      </c>
      <c r="D21" s="53" t="s">
        <v>1015</v>
      </c>
      <c r="E21" s="53" t="s">
        <v>1016</v>
      </c>
      <c r="F21" s="54">
        <v>800</v>
      </c>
      <c r="G21" s="53" t="s">
        <v>14</v>
      </c>
      <c r="H21" s="55">
        <v>363.44000244140625</v>
      </c>
      <c r="I21" s="53" t="s">
        <v>996</v>
      </c>
      <c r="J21" s="53" t="s">
        <v>997</v>
      </c>
      <c r="K21" s="53"/>
    </row>
    <row r="22" spans="1:11" ht="14.45" x14ac:dyDescent="0.3">
      <c r="A22" s="53" t="s">
        <v>970</v>
      </c>
      <c r="B22" s="53" t="s">
        <v>971</v>
      </c>
      <c r="C22" s="53" t="s">
        <v>972</v>
      </c>
      <c r="D22" s="53" t="s">
        <v>1017</v>
      </c>
      <c r="E22" s="53" t="s">
        <v>1018</v>
      </c>
      <c r="F22" s="54">
        <v>801</v>
      </c>
      <c r="G22" s="53" t="s">
        <v>14</v>
      </c>
      <c r="H22" s="55">
        <v>71</v>
      </c>
      <c r="I22" s="53" t="s">
        <v>147</v>
      </c>
      <c r="J22" s="53" t="s">
        <v>189</v>
      </c>
      <c r="K22" s="53"/>
    </row>
    <row r="23" spans="1:11" ht="14.45" x14ac:dyDescent="0.3">
      <c r="A23" s="53" t="s">
        <v>970</v>
      </c>
      <c r="B23" s="53" t="s">
        <v>971</v>
      </c>
      <c r="C23" s="53" t="s">
        <v>972</v>
      </c>
      <c r="D23" s="53" t="s">
        <v>1019</v>
      </c>
      <c r="E23" s="53" t="s">
        <v>1020</v>
      </c>
      <c r="F23" s="54">
        <v>800</v>
      </c>
      <c r="G23" s="53" t="s">
        <v>14</v>
      </c>
      <c r="H23" s="55">
        <v>41.110000610351562</v>
      </c>
      <c r="I23" s="53" t="s">
        <v>1021</v>
      </c>
      <c r="J23" s="53" t="s">
        <v>141</v>
      </c>
      <c r="K23" s="53"/>
    </row>
    <row r="24" spans="1:11" ht="14.45" x14ac:dyDescent="0.3">
      <c r="A24" s="53" t="s">
        <v>970</v>
      </c>
      <c r="B24" s="53" t="s">
        <v>971</v>
      </c>
      <c r="C24" s="53" t="s">
        <v>972</v>
      </c>
      <c r="D24" s="53" t="s">
        <v>1022</v>
      </c>
      <c r="E24" s="53" t="s">
        <v>1023</v>
      </c>
      <c r="F24" s="54">
        <v>800</v>
      </c>
      <c r="G24" s="53" t="s">
        <v>14</v>
      </c>
      <c r="H24" s="55">
        <v>50</v>
      </c>
      <c r="I24" s="53" t="s">
        <v>1024</v>
      </c>
      <c r="J24" s="53" t="s">
        <v>259</v>
      </c>
      <c r="K24" s="53"/>
    </row>
    <row r="25" spans="1:11" ht="14.45" x14ac:dyDescent="0.3">
      <c r="A25" s="53" t="s">
        <v>970</v>
      </c>
      <c r="B25" s="53" t="s">
        <v>971</v>
      </c>
      <c r="C25" s="53" t="s">
        <v>972</v>
      </c>
      <c r="D25" s="53" t="s">
        <v>1025</v>
      </c>
      <c r="E25" s="53" t="s">
        <v>1026</v>
      </c>
      <c r="F25" s="54">
        <v>801</v>
      </c>
      <c r="G25" s="53" t="s">
        <v>14</v>
      </c>
      <c r="H25" s="55">
        <v>171.19999694824219</v>
      </c>
      <c r="I25" s="53" t="s">
        <v>52</v>
      </c>
      <c r="J25" s="53" t="s">
        <v>15</v>
      </c>
      <c r="K25" s="53"/>
    </row>
    <row r="26" spans="1:11" ht="14.45" x14ac:dyDescent="0.3">
      <c r="A26" s="53" t="s">
        <v>970</v>
      </c>
      <c r="B26" s="53" t="s">
        <v>971</v>
      </c>
      <c r="C26" s="53" t="s">
        <v>972</v>
      </c>
      <c r="D26" s="53" t="s">
        <v>1027</v>
      </c>
      <c r="E26" s="53" t="s">
        <v>1028</v>
      </c>
      <c r="F26" s="54">
        <v>800</v>
      </c>
      <c r="G26" s="53" t="s">
        <v>14</v>
      </c>
      <c r="H26" s="55">
        <v>240.85000610351562</v>
      </c>
      <c r="I26" s="53" t="s">
        <v>983</v>
      </c>
      <c r="J26" s="53" t="s">
        <v>15</v>
      </c>
      <c r="K26" s="53"/>
    </row>
    <row r="27" spans="1:11" ht="14.45" x14ac:dyDescent="0.3">
      <c r="A27" s="53" t="s">
        <v>970</v>
      </c>
      <c r="B27" s="53" t="s">
        <v>971</v>
      </c>
      <c r="C27" s="53" t="s">
        <v>972</v>
      </c>
      <c r="D27" s="53" t="s">
        <v>1027</v>
      </c>
      <c r="E27" s="53" t="s">
        <v>1029</v>
      </c>
      <c r="F27" s="54">
        <v>801</v>
      </c>
      <c r="G27" s="53" t="s">
        <v>14</v>
      </c>
      <c r="H27" s="55">
        <v>198.36000061035156</v>
      </c>
      <c r="I27" s="53" t="s">
        <v>1030</v>
      </c>
      <c r="J27" s="53" t="s">
        <v>1031</v>
      </c>
      <c r="K27" s="53"/>
    </row>
    <row r="28" spans="1:11" ht="14.45" x14ac:dyDescent="0.3">
      <c r="A28" s="53" t="s">
        <v>970</v>
      </c>
      <c r="B28" s="53" t="s">
        <v>971</v>
      </c>
      <c r="C28" s="53" t="s">
        <v>972</v>
      </c>
      <c r="D28" s="53" t="s">
        <v>1032</v>
      </c>
      <c r="E28" s="53" t="s">
        <v>1033</v>
      </c>
      <c r="F28" s="54">
        <v>800</v>
      </c>
      <c r="G28" s="53" t="s">
        <v>14</v>
      </c>
      <c r="H28" s="55">
        <v>231.69999694824219</v>
      </c>
      <c r="I28" s="53" t="s">
        <v>1034</v>
      </c>
      <c r="J28" s="53" t="s">
        <v>949</v>
      </c>
      <c r="K28" s="53"/>
    </row>
    <row r="29" spans="1:11" ht="14.45" x14ac:dyDescent="0.3">
      <c r="A29" s="53" t="s">
        <v>970</v>
      </c>
      <c r="B29" s="53" t="s">
        <v>971</v>
      </c>
      <c r="C29" s="53" t="s">
        <v>972</v>
      </c>
      <c r="D29" s="53" t="s">
        <v>1035</v>
      </c>
      <c r="E29" s="53" t="s">
        <v>1036</v>
      </c>
      <c r="F29" s="54">
        <v>800</v>
      </c>
      <c r="G29" s="53" t="s">
        <v>14</v>
      </c>
      <c r="H29" s="55">
        <v>66.120002746582031</v>
      </c>
      <c r="I29" s="53" t="s">
        <v>1030</v>
      </c>
      <c r="J29" s="53" t="s">
        <v>1031</v>
      </c>
      <c r="K29" s="53"/>
    </row>
    <row r="30" spans="1:11" ht="14.45" x14ac:dyDescent="0.3">
      <c r="A30" s="53" t="s">
        <v>970</v>
      </c>
      <c r="B30" s="53" t="s">
        <v>971</v>
      </c>
      <c r="C30" s="53" t="s">
        <v>972</v>
      </c>
      <c r="D30" s="53" t="s">
        <v>1035</v>
      </c>
      <c r="E30" s="53" t="s">
        <v>1037</v>
      </c>
      <c r="F30" s="54">
        <v>800</v>
      </c>
      <c r="G30" s="53" t="s">
        <v>14</v>
      </c>
      <c r="H30" s="55">
        <v>177.41000366210937</v>
      </c>
      <c r="I30" s="53" t="s">
        <v>1038</v>
      </c>
      <c r="J30" s="53" t="s">
        <v>15</v>
      </c>
      <c r="K30" s="53"/>
    </row>
    <row r="31" spans="1:11" ht="14.45" x14ac:dyDescent="0.3">
      <c r="A31" s="53" t="s">
        <v>970</v>
      </c>
      <c r="B31" s="53" t="s">
        <v>971</v>
      </c>
      <c r="C31" s="53" t="s">
        <v>972</v>
      </c>
      <c r="D31" s="53" t="s">
        <v>1039</v>
      </c>
      <c r="E31" s="53" t="s">
        <v>1040</v>
      </c>
      <c r="F31" s="54">
        <v>800</v>
      </c>
      <c r="G31" s="53" t="s">
        <v>14</v>
      </c>
      <c r="H31" s="55">
        <v>27.049999237060547</v>
      </c>
      <c r="I31" s="53" t="s">
        <v>1041</v>
      </c>
      <c r="J31" s="53" t="s">
        <v>949</v>
      </c>
      <c r="K31" s="53"/>
    </row>
    <row r="32" spans="1:11" ht="14.45" x14ac:dyDescent="0.3">
      <c r="A32" s="53" t="s">
        <v>970</v>
      </c>
      <c r="B32" s="53" t="s">
        <v>971</v>
      </c>
      <c r="C32" s="53" t="s">
        <v>972</v>
      </c>
      <c r="D32" s="53" t="s">
        <v>1042</v>
      </c>
      <c r="E32" s="53" t="s">
        <v>1043</v>
      </c>
      <c r="F32" s="54">
        <v>800</v>
      </c>
      <c r="G32" s="53" t="s">
        <v>14</v>
      </c>
      <c r="H32" s="55">
        <v>29</v>
      </c>
      <c r="I32" s="53" t="s">
        <v>1044</v>
      </c>
      <c r="J32" s="53" t="s">
        <v>144</v>
      </c>
      <c r="K32" s="53"/>
    </row>
    <row r="33" spans="1:11" ht="14.45" x14ac:dyDescent="0.3">
      <c r="A33" s="53" t="s">
        <v>970</v>
      </c>
      <c r="B33" s="53" t="s">
        <v>971</v>
      </c>
      <c r="C33" s="53" t="s">
        <v>972</v>
      </c>
      <c r="D33" s="53" t="s">
        <v>1045</v>
      </c>
      <c r="E33" s="53" t="s">
        <v>1046</v>
      </c>
      <c r="F33" s="54">
        <v>801</v>
      </c>
      <c r="G33" s="53" t="s">
        <v>14</v>
      </c>
      <c r="H33" s="55">
        <v>88.80999755859375</v>
      </c>
      <c r="I33" s="53" t="s">
        <v>52</v>
      </c>
      <c r="J33" s="53" t="s">
        <v>15</v>
      </c>
      <c r="K33" s="53"/>
    </row>
    <row r="34" spans="1:11" ht="14.45" x14ac:dyDescent="0.3">
      <c r="A34" s="53" t="s">
        <v>970</v>
      </c>
      <c r="B34" s="53" t="s">
        <v>971</v>
      </c>
      <c r="C34" s="53" t="s">
        <v>972</v>
      </c>
      <c r="D34" s="53" t="s">
        <v>1047</v>
      </c>
      <c r="E34" s="53" t="s">
        <v>1048</v>
      </c>
      <c r="F34" s="54">
        <v>400</v>
      </c>
      <c r="G34" s="53" t="s">
        <v>26</v>
      </c>
      <c r="H34" s="55">
        <v>-1967.030029296875</v>
      </c>
      <c r="I34" s="53" t="s">
        <v>12</v>
      </c>
      <c r="J34" s="53" t="s">
        <v>11</v>
      </c>
      <c r="K34" s="53"/>
    </row>
    <row r="35" spans="1:11" ht="14.45" x14ac:dyDescent="0.3">
      <c r="A35" s="53" t="s">
        <v>970</v>
      </c>
      <c r="B35" s="53" t="s">
        <v>971</v>
      </c>
      <c r="C35" s="53" t="s">
        <v>972</v>
      </c>
      <c r="D35" s="53" t="s">
        <v>1049</v>
      </c>
      <c r="E35" s="53" t="s">
        <v>1050</v>
      </c>
      <c r="F35" s="54">
        <v>801</v>
      </c>
      <c r="G35" s="53" t="s">
        <v>14</v>
      </c>
      <c r="H35" s="55">
        <v>45.900001525878906</v>
      </c>
      <c r="I35" s="53" t="s">
        <v>147</v>
      </c>
      <c r="J35" s="53" t="s">
        <v>189</v>
      </c>
      <c r="K35" s="53"/>
    </row>
    <row r="36" spans="1:11" ht="14.45" x14ac:dyDescent="0.3">
      <c r="A36" s="53" t="s">
        <v>970</v>
      </c>
      <c r="B36" s="53" t="s">
        <v>971</v>
      </c>
      <c r="C36" s="53" t="s">
        <v>972</v>
      </c>
      <c r="D36" s="53" t="s">
        <v>1051</v>
      </c>
      <c r="E36" s="53" t="s">
        <v>1052</v>
      </c>
      <c r="F36" s="54">
        <v>800</v>
      </c>
      <c r="G36" s="53" t="s">
        <v>14</v>
      </c>
      <c r="H36" s="55">
        <v>73.900001525878906</v>
      </c>
      <c r="I36" s="53" t="s">
        <v>1053</v>
      </c>
      <c r="J36" s="53" t="s">
        <v>15</v>
      </c>
      <c r="K36" s="53"/>
    </row>
    <row r="37" spans="1:11" ht="14.45" x14ac:dyDescent="0.3">
      <c r="A37" s="53" t="s">
        <v>970</v>
      </c>
      <c r="B37" s="53" t="s">
        <v>971</v>
      </c>
      <c r="C37" s="53" t="s">
        <v>972</v>
      </c>
      <c r="D37" s="53" t="s">
        <v>1051</v>
      </c>
      <c r="E37" s="53" t="s">
        <v>1054</v>
      </c>
      <c r="F37" s="54">
        <v>800</v>
      </c>
      <c r="G37" s="53" t="s">
        <v>14</v>
      </c>
      <c r="H37" s="55">
        <v>148.83999633789062</v>
      </c>
      <c r="I37" s="53" t="s">
        <v>1055</v>
      </c>
      <c r="J37" s="53" t="s">
        <v>15</v>
      </c>
      <c r="K37" s="53"/>
    </row>
    <row r="38" spans="1:11" ht="14.45" x14ac:dyDescent="0.3">
      <c r="A38" s="53" t="s">
        <v>970</v>
      </c>
      <c r="B38" s="53" t="s">
        <v>971</v>
      </c>
      <c r="C38" s="53" t="s">
        <v>972</v>
      </c>
      <c r="D38" s="53" t="s">
        <v>1056</v>
      </c>
      <c r="E38" s="53" t="s">
        <v>1057</v>
      </c>
      <c r="F38" s="54">
        <v>800</v>
      </c>
      <c r="G38" s="53" t="s">
        <v>14</v>
      </c>
      <c r="H38" s="55">
        <v>117.75</v>
      </c>
      <c r="I38" s="53" t="s">
        <v>1055</v>
      </c>
      <c r="J38" s="53" t="s">
        <v>15</v>
      </c>
      <c r="K38" s="53"/>
    </row>
    <row r="39" spans="1:11" ht="14.45" x14ac:dyDescent="0.3">
      <c r="A39" s="53" t="s">
        <v>970</v>
      </c>
      <c r="B39" s="53" t="s">
        <v>971</v>
      </c>
      <c r="C39" s="53" t="s">
        <v>972</v>
      </c>
      <c r="D39" s="53" t="s">
        <v>1058</v>
      </c>
      <c r="E39" s="53" t="s">
        <v>44</v>
      </c>
      <c r="F39" s="54">
        <v>800</v>
      </c>
      <c r="G39" s="53" t="s">
        <v>14</v>
      </c>
      <c r="H39" s="55">
        <v>60</v>
      </c>
      <c r="I39" s="53" t="s">
        <v>1059</v>
      </c>
      <c r="J39" s="53" t="s">
        <v>88</v>
      </c>
      <c r="K39" s="53"/>
    </row>
    <row r="40" spans="1:11" ht="14.45" x14ac:dyDescent="0.3">
      <c r="A40" s="53" t="s">
        <v>970</v>
      </c>
      <c r="B40" s="53" t="s">
        <v>971</v>
      </c>
      <c r="C40" s="53" t="s">
        <v>972</v>
      </c>
      <c r="D40" s="53" t="s">
        <v>1060</v>
      </c>
      <c r="E40" s="53" t="s">
        <v>1061</v>
      </c>
      <c r="F40" s="54">
        <v>800</v>
      </c>
      <c r="G40" s="53" t="s">
        <v>14</v>
      </c>
      <c r="H40" s="55">
        <v>224.11000061035156</v>
      </c>
      <c r="I40" s="53" t="s">
        <v>1030</v>
      </c>
      <c r="J40" s="53" t="s">
        <v>1031</v>
      </c>
      <c r="K40" s="53"/>
    </row>
    <row r="41" spans="1:11" ht="14.45" x14ac:dyDescent="0.3">
      <c r="A41" s="53" t="s">
        <v>970</v>
      </c>
      <c r="B41" s="53" t="s">
        <v>971</v>
      </c>
      <c r="C41" s="53" t="s">
        <v>972</v>
      </c>
      <c r="D41" s="53" t="s">
        <v>1060</v>
      </c>
      <c r="E41" s="53" t="s">
        <v>1062</v>
      </c>
      <c r="F41" s="54">
        <v>801</v>
      </c>
      <c r="G41" s="53" t="s">
        <v>14</v>
      </c>
      <c r="H41" s="55">
        <v>165</v>
      </c>
      <c r="I41" s="53" t="s">
        <v>1002</v>
      </c>
      <c r="J41" s="53" t="s">
        <v>100</v>
      </c>
      <c r="K41" s="53"/>
    </row>
    <row r="42" spans="1:11" ht="14.45" x14ac:dyDescent="0.3">
      <c r="A42" s="53" t="s">
        <v>970</v>
      </c>
      <c r="B42" s="53" t="s">
        <v>971</v>
      </c>
      <c r="C42" s="53" t="s">
        <v>972</v>
      </c>
      <c r="D42" s="53" t="s">
        <v>1063</v>
      </c>
      <c r="E42" s="53" t="s">
        <v>1064</v>
      </c>
      <c r="F42" s="54">
        <v>800</v>
      </c>
      <c r="G42" s="53" t="s">
        <v>14</v>
      </c>
      <c r="H42" s="55">
        <v>76.099998474121094</v>
      </c>
      <c r="I42" s="53" t="s">
        <v>1065</v>
      </c>
      <c r="J42" s="53" t="s">
        <v>15</v>
      </c>
      <c r="K42" s="53"/>
    </row>
    <row r="43" spans="1:11" ht="14.45" x14ac:dyDescent="0.3">
      <c r="A43" s="53" t="s">
        <v>970</v>
      </c>
      <c r="B43" s="53" t="s">
        <v>971</v>
      </c>
      <c r="C43" s="53" t="s">
        <v>972</v>
      </c>
      <c r="D43" s="53" t="s">
        <v>1063</v>
      </c>
      <c r="E43" s="53" t="s">
        <v>1066</v>
      </c>
      <c r="F43" s="54">
        <v>800</v>
      </c>
      <c r="G43" s="53" t="s">
        <v>14</v>
      </c>
      <c r="H43" s="55">
        <v>58.060001373291016</v>
      </c>
      <c r="I43" s="53" t="s">
        <v>1067</v>
      </c>
      <c r="J43" s="53" t="s">
        <v>15</v>
      </c>
      <c r="K43" s="53"/>
    </row>
    <row r="44" spans="1:11" ht="14.45" x14ac:dyDescent="0.3">
      <c r="A44" s="53" t="s">
        <v>970</v>
      </c>
      <c r="B44" s="53" t="s">
        <v>971</v>
      </c>
      <c r="C44" s="53" t="s">
        <v>972</v>
      </c>
      <c r="D44" s="53" t="s">
        <v>1063</v>
      </c>
      <c r="E44" s="53" t="s">
        <v>1068</v>
      </c>
      <c r="F44" s="54">
        <v>800</v>
      </c>
      <c r="G44" s="53" t="s">
        <v>14</v>
      </c>
      <c r="H44" s="55">
        <v>113.23999786376953</v>
      </c>
      <c r="I44" s="53" t="s">
        <v>1021</v>
      </c>
      <c r="J44" s="53" t="s">
        <v>141</v>
      </c>
      <c r="K44" s="53"/>
    </row>
    <row r="45" spans="1:11" ht="14.45" x14ac:dyDescent="0.3">
      <c r="A45" s="53" t="s">
        <v>970</v>
      </c>
      <c r="B45" s="53" t="s">
        <v>971</v>
      </c>
      <c r="C45" s="53" t="s">
        <v>972</v>
      </c>
      <c r="D45" s="53" t="s">
        <v>1069</v>
      </c>
      <c r="E45" s="53" t="s">
        <v>1070</v>
      </c>
      <c r="F45" s="54">
        <v>801</v>
      </c>
      <c r="G45" s="53" t="s">
        <v>14</v>
      </c>
      <c r="H45" s="55">
        <v>19.549999237060547</v>
      </c>
      <c r="I45" s="53" t="s">
        <v>147</v>
      </c>
      <c r="J45" s="53" t="s">
        <v>189</v>
      </c>
      <c r="K45" s="53"/>
    </row>
    <row r="46" spans="1:11" ht="14.45" x14ac:dyDescent="0.3">
      <c r="A46" s="53" t="s">
        <v>970</v>
      </c>
      <c r="B46" s="53" t="s">
        <v>971</v>
      </c>
      <c r="C46" s="53" t="s">
        <v>972</v>
      </c>
      <c r="D46" s="53" t="s">
        <v>1071</v>
      </c>
      <c r="E46" s="53" t="s">
        <v>1072</v>
      </c>
      <c r="F46" s="54">
        <v>800</v>
      </c>
      <c r="G46" s="53" t="s">
        <v>14</v>
      </c>
      <c r="H46" s="55">
        <v>232.44999694824219</v>
      </c>
      <c r="I46" s="53" t="s">
        <v>983</v>
      </c>
      <c r="J46" s="53" t="s">
        <v>15</v>
      </c>
      <c r="K46" s="53"/>
    </row>
    <row r="47" spans="1:11" ht="14.45" x14ac:dyDescent="0.3">
      <c r="A47" s="53" t="s">
        <v>970</v>
      </c>
      <c r="B47" s="53" t="s">
        <v>971</v>
      </c>
      <c r="C47" s="53" t="s">
        <v>972</v>
      </c>
      <c r="D47" s="53" t="s">
        <v>1073</v>
      </c>
      <c r="E47" s="53" t="s">
        <v>1074</v>
      </c>
      <c r="F47" s="54">
        <v>800</v>
      </c>
      <c r="G47" s="53" t="s">
        <v>14</v>
      </c>
      <c r="H47" s="55">
        <v>224.11000061035156</v>
      </c>
      <c r="I47" s="53" t="s">
        <v>1030</v>
      </c>
      <c r="J47" s="53" t="s">
        <v>1031</v>
      </c>
      <c r="K47" s="53"/>
    </row>
    <row r="48" spans="1:11" ht="14.45" x14ac:dyDescent="0.3">
      <c r="A48" s="53" t="s">
        <v>970</v>
      </c>
      <c r="B48" s="53" t="s">
        <v>971</v>
      </c>
      <c r="C48" s="53" t="s">
        <v>972</v>
      </c>
      <c r="D48" s="53" t="s">
        <v>1075</v>
      </c>
      <c r="E48" s="53" t="s">
        <v>1076</v>
      </c>
      <c r="F48" s="54">
        <v>400</v>
      </c>
      <c r="G48" s="53" t="s">
        <v>26</v>
      </c>
      <c r="H48" s="55">
        <v>-1479.760009765625</v>
      </c>
      <c r="I48" s="53" t="s">
        <v>12</v>
      </c>
      <c r="J48" s="53" t="s">
        <v>11</v>
      </c>
      <c r="K48" s="53"/>
    </row>
    <row r="49" spans="1:11" ht="14.45" x14ac:dyDescent="0.3">
      <c r="A49" s="53" t="s">
        <v>970</v>
      </c>
      <c r="B49" s="53" t="s">
        <v>971</v>
      </c>
      <c r="C49" s="53" t="s">
        <v>972</v>
      </c>
      <c r="D49" s="53" t="s">
        <v>1075</v>
      </c>
      <c r="E49" s="53" t="s">
        <v>1077</v>
      </c>
      <c r="F49" s="54">
        <v>800</v>
      </c>
      <c r="G49" s="53" t="s">
        <v>14</v>
      </c>
      <c r="H49" s="55">
        <v>32.5</v>
      </c>
      <c r="I49" s="53" t="s">
        <v>1065</v>
      </c>
      <c r="J49" s="53" t="s">
        <v>15</v>
      </c>
      <c r="K49" s="53"/>
    </row>
    <row r="50" spans="1:11" ht="14.45" x14ac:dyDescent="0.3">
      <c r="A50" s="53" t="s">
        <v>970</v>
      </c>
      <c r="B50" s="53" t="s">
        <v>971</v>
      </c>
      <c r="C50" s="53" t="s">
        <v>972</v>
      </c>
      <c r="D50" s="53" t="s">
        <v>1078</v>
      </c>
      <c r="E50" s="53" t="s">
        <v>1079</v>
      </c>
      <c r="F50" s="54">
        <v>800</v>
      </c>
      <c r="G50" s="53" t="s">
        <v>14</v>
      </c>
      <c r="H50" s="55">
        <v>188.28999328613281</v>
      </c>
      <c r="I50" s="53" t="s">
        <v>1080</v>
      </c>
      <c r="J50" s="53" t="s">
        <v>100</v>
      </c>
      <c r="K50" s="53"/>
    </row>
    <row r="51" spans="1:11" ht="14.45" x14ac:dyDescent="0.3">
      <c r="A51" s="53" t="s">
        <v>970</v>
      </c>
      <c r="B51" s="53" t="s">
        <v>971</v>
      </c>
      <c r="C51" s="53" t="s">
        <v>972</v>
      </c>
      <c r="D51" s="53" t="s">
        <v>1081</v>
      </c>
      <c r="E51" s="53" t="s">
        <v>1082</v>
      </c>
      <c r="F51" s="54">
        <v>800</v>
      </c>
      <c r="G51" s="53" t="s">
        <v>14</v>
      </c>
      <c r="H51" s="55">
        <v>117.98000335693359</v>
      </c>
      <c r="I51" s="53" t="s">
        <v>1030</v>
      </c>
      <c r="J51" s="53" t="s">
        <v>1031</v>
      </c>
      <c r="K51" s="53"/>
    </row>
    <row r="52" spans="1:11" ht="14.45" x14ac:dyDescent="0.3">
      <c r="A52" s="53" t="s">
        <v>970</v>
      </c>
      <c r="B52" s="53" t="s">
        <v>971</v>
      </c>
      <c r="C52" s="53" t="s">
        <v>972</v>
      </c>
      <c r="D52" s="53" t="s">
        <v>1083</v>
      </c>
      <c r="E52" s="53" t="s">
        <v>1084</v>
      </c>
      <c r="F52" s="54">
        <v>800</v>
      </c>
      <c r="G52" s="53" t="s">
        <v>14</v>
      </c>
      <c r="H52" s="55">
        <v>120.94999694824219</v>
      </c>
      <c r="I52" s="53" t="s">
        <v>1065</v>
      </c>
      <c r="J52" s="53" t="s">
        <v>15</v>
      </c>
      <c r="K52" s="53"/>
    </row>
    <row r="53" spans="1:11" ht="14.45" x14ac:dyDescent="0.3">
      <c r="A53" s="53" t="s">
        <v>970</v>
      </c>
      <c r="B53" s="53" t="s">
        <v>971</v>
      </c>
      <c r="C53" s="53" t="s">
        <v>972</v>
      </c>
      <c r="D53" s="53" t="s">
        <v>1085</v>
      </c>
      <c r="E53" s="53" t="s">
        <v>1086</v>
      </c>
      <c r="F53" s="54">
        <v>800</v>
      </c>
      <c r="G53" s="53" t="s">
        <v>14</v>
      </c>
      <c r="H53" s="55">
        <v>172.27000427246094</v>
      </c>
      <c r="I53" s="53" t="s">
        <v>52</v>
      </c>
      <c r="J53" s="53" t="s">
        <v>15</v>
      </c>
      <c r="K53" s="53"/>
    </row>
    <row r="54" spans="1:11" ht="14.45" x14ac:dyDescent="0.3">
      <c r="A54" s="53" t="s">
        <v>970</v>
      </c>
      <c r="B54" s="53" t="s">
        <v>971</v>
      </c>
      <c r="C54" s="53" t="s">
        <v>972</v>
      </c>
      <c r="D54" s="53" t="s">
        <v>1087</v>
      </c>
      <c r="E54" s="53" t="s">
        <v>1088</v>
      </c>
      <c r="F54" s="54">
        <v>801</v>
      </c>
      <c r="G54" s="53" t="s">
        <v>14</v>
      </c>
      <c r="H54" s="55">
        <v>161.60000610351562</v>
      </c>
      <c r="I54" s="53" t="s">
        <v>1089</v>
      </c>
      <c r="J54" s="53" t="s">
        <v>1090</v>
      </c>
      <c r="K54" s="53"/>
    </row>
    <row r="55" spans="1:11" ht="14.45" x14ac:dyDescent="0.3">
      <c r="A55" s="53" t="s">
        <v>970</v>
      </c>
      <c r="B55" s="53" t="s">
        <v>971</v>
      </c>
      <c r="C55" s="53" t="s">
        <v>972</v>
      </c>
      <c r="D55" s="53" t="s">
        <v>1087</v>
      </c>
      <c r="E55" s="53" t="s">
        <v>1091</v>
      </c>
      <c r="F55" s="54">
        <v>800</v>
      </c>
      <c r="G55" s="53" t="s">
        <v>14</v>
      </c>
      <c r="H55" s="55">
        <v>229.19999694824219</v>
      </c>
      <c r="I55" s="53" t="s">
        <v>991</v>
      </c>
      <c r="J55" s="53" t="s">
        <v>15</v>
      </c>
      <c r="K55" s="53"/>
    </row>
    <row r="56" spans="1:11" ht="14.45" x14ac:dyDescent="0.3">
      <c r="A56" s="53" t="s">
        <v>970</v>
      </c>
      <c r="B56" s="53" t="s">
        <v>971</v>
      </c>
      <c r="C56" s="53" t="s">
        <v>972</v>
      </c>
      <c r="D56" s="53" t="s">
        <v>1092</v>
      </c>
      <c r="E56" s="53" t="s">
        <v>1093</v>
      </c>
      <c r="F56" s="54">
        <v>800</v>
      </c>
      <c r="G56" s="53" t="s">
        <v>14</v>
      </c>
      <c r="H56" s="55">
        <v>233.19999694824219</v>
      </c>
      <c r="I56" s="53" t="s">
        <v>344</v>
      </c>
      <c r="J56" s="53" t="s">
        <v>15</v>
      </c>
      <c r="K56" s="53"/>
    </row>
    <row r="57" spans="1:11" ht="14.45" x14ac:dyDescent="0.3">
      <c r="A57" s="53" t="s">
        <v>970</v>
      </c>
      <c r="B57" s="53" t="s">
        <v>971</v>
      </c>
      <c r="C57" s="53" t="s">
        <v>972</v>
      </c>
      <c r="D57" s="53" t="s">
        <v>1094</v>
      </c>
      <c r="E57" s="53" t="s">
        <v>1095</v>
      </c>
      <c r="F57" s="54">
        <v>800</v>
      </c>
      <c r="G57" s="53" t="s">
        <v>14</v>
      </c>
      <c r="H57" s="55">
        <v>227.14999389648437</v>
      </c>
      <c r="I57" s="53" t="s">
        <v>983</v>
      </c>
      <c r="J57" s="53" t="s">
        <v>15</v>
      </c>
      <c r="K57" s="53"/>
    </row>
    <row r="58" spans="1:11" ht="14.45" x14ac:dyDescent="0.3">
      <c r="A58" s="53" t="s">
        <v>970</v>
      </c>
      <c r="B58" s="53" t="s">
        <v>971</v>
      </c>
      <c r="C58" s="53" t="s">
        <v>972</v>
      </c>
      <c r="D58" s="53" t="s">
        <v>1096</v>
      </c>
      <c r="E58" s="53" t="s">
        <v>1097</v>
      </c>
      <c r="F58" s="54">
        <v>800</v>
      </c>
      <c r="G58" s="53" t="s">
        <v>14</v>
      </c>
      <c r="H58" s="55">
        <v>152</v>
      </c>
      <c r="I58" s="53" t="s">
        <v>1098</v>
      </c>
      <c r="J58" s="53" t="s">
        <v>15</v>
      </c>
      <c r="K58" s="53"/>
    </row>
    <row r="59" spans="1:11" ht="14.45" x14ac:dyDescent="0.3">
      <c r="A59" s="53" t="s">
        <v>970</v>
      </c>
      <c r="B59" s="53" t="s">
        <v>971</v>
      </c>
      <c r="C59" s="53" t="s">
        <v>972</v>
      </c>
      <c r="D59" s="53" t="s">
        <v>1096</v>
      </c>
      <c r="E59" s="53" t="s">
        <v>1099</v>
      </c>
      <c r="F59" s="54">
        <v>800</v>
      </c>
      <c r="G59" s="53" t="s">
        <v>14</v>
      </c>
      <c r="H59" s="55">
        <v>133.22000122070312</v>
      </c>
      <c r="I59" s="53" t="s">
        <v>1100</v>
      </c>
      <c r="J59" s="53" t="s">
        <v>15</v>
      </c>
      <c r="K59" s="53"/>
    </row>
    <row r="60" spans="1:11" ht="14.45" x14ac:dyDescent="0.3">
      <c r="A60" s="53" t="s">
        <v>970</v>
      </c>
      <c r="B60" s="53" t="s">
        <v>971</v>
      </c>
      <c r="C60" s="53" t="s">
        <v>972</v>
      </c>
      <c r="D60" s="53" t="s">
        <v>1096</v>
      </c>
      <c r="E60" s="53" t="s">
        <v>1101</v>
      </c>
      <c r="F60" s="54">
        <v>800</v>
      </c>
      <c r="G60" s="53" t="s">
        <v>14</v>
      </c>
      <c r="H60" s="55">
        <v>98.019996643066406</v>
      </c>
      <c r="I60" s="53" t="s">
        <v>975</v>
      </c>
      <c r="J60" s="53" t="s">
        <v>100</v>
      </c>
      <c r="K60" s="53"/>
    </row>
    <row r="61" spans="1:11" ht="14.45" x14ac:dyDescent="0.3">
      <c r="A61" s="53" t="s">
        <v>970</v>
      </c>
      <c r="B61" s="53" t="s">
        <v>971</v>
      </c>
      <c r="C61" s="53" t="s">
        <v>972</v>
      </c>
      <c r="D61" s="53" t="s">
        <v>1096</v>
      </c>
      <c r="E61" s="53" t="s">
        <v>1102</v>
      </c>
      <c r="F61" s="54">
        <v>410</v>
      </c>
      <c r="G61" s="53" t="s">
        <v>156</v>
      </c>
      <c r="H61" s="55">
        <v>-48.5</v>
      </c>
      <c r="I61" s="53" t="s">
        <v>975</v>
      </c>
      <c r="J61" s="53" t="s">
        <v>100</v>
      </c>
      <c r="K61" s="53"/>
    </row>
    <row r="62" spans="1:11" ht="14.45" x14ac:dyDescent="0.3">
      <c r="A62" s="53" t="s">
        <v>970</v>
      </c>
      <c r="B62" s="53" t="s">
        <v>971</v>
      </c>
      <c r="C62" s="53" t="s">
        <v>972</v>
      </c>
      <c r="D62" s="53" t="s">
        <v>1103</v>
      </c>
      <c r="E62" s="53" t="s">
        <v>1104</v>
      </c>
      <c r="F62" s="54">
        <v>400</v>
      </c>
      <c r="G62" s="53" t="s">
        <v>26</v>
      </c>
      <c r="H62" s="55">
        <v>-1198.4000244140625</v>
      </c>
      <c r="I62" s="53" t="s">
        <v>12</v>
      </c>
      <c r="J62" s="53" t="s">
        <v>11</v>
      </c>
      <c r="K62" s="53"/>
    </row>
    <row r="63" spans="1:11" ht="14.45" x14ac:dyDescent="0.3">
      <c r="A63" s="53" t="s">
        <v>970</v>
      </c>
      <c r="B63" s="53" t="s">
        <v>971</v>
      </c>
      <c r="C63" s="53" t="s">
        <v>972</v>
      </c>
      <c r="D63" s="53" t="s">
        <v>1105</v>
      </c>
      <c r="E63" s="53" t="s">
        <v>1106</v>
      </c>
      <c r="F63" s="54">
        <v>801</v>
      </c>
      <c r="G63" s="53" t="s">
        <v>14</v>
      </c>
      <c r="H63" s="55">
        <v>39.599998474121094</v>
      </c>
      <c r="I63" s="53" t="s">
        <v>147</v>
      </c>
      <c r="J63" s="53" t="s">
        <v>189</v>
      </c>
      <c r="K63" s="53"/>
    </row>
    <row r="64" spans="1:11" ht="14.45" x14ac:dyDescent="0.3">
      <c r="A64" s="53" t="s">
        <v>970</v>
      </c>
      <c r="B64" s="53" t="s">
        <v>971</v>
      </c>
      <c r="C64" s="53" t="s">
        <v>972</v>
      </c>
      <c r="D64" s="53" t="s">
        <v>1107</v>
      </c>
      <c r="E64" s="53" t="s">
        <v>1108</v>
      </c>
      <c r="F64" s="54">
        <v>800</v>
      </c>
      <c r="G64" s="53" t="s">
        <v>14</v>
      </c>
      <c r="H64" s="55">
        <v>46.700000762939453</v>
      </c>
      <c r="I64" s="53" t="s">
        <v>1109</v>
      </c>
      <c r="J64" s="53" t="s">
        <v>15</v>
      </c>
      <c r="K64" s="53"/>
    </row>
    <row r="65" spans="1:11" ht="14.45" x14ac:dyDescent="0.3">
      <c r="A65" s="53" t="s">
        <v>970</v>
      </c>
      <c r="B65" s="53" t="s">
        <v>971</v>
      </c>
      <c r="C65" s="53" t="s">
        <v>972</v>
      </c>
      <c r="D65" s="53" t="s">
        <v>1110</v>
      </c>
      <c r="E65" s="53" t="s">
        <v>1111</v>
      </c>
      <c r="F65" s="54">
        <v>800</v>
      </c>
      <c r="G65" s="53" t="s">
        <v>14</v>
      </c>
      <c r="H65" s="55">
        <v>174.83999633789063</v>
      </c>
      <c r="I65" s="53" t="s">
        <v>1112</v>
      </c>
      <c r="J65" s="53" t="s">
        <v>15</v>
      </c>
      <c r="K65" s="53"/>
    </row>
    <row r="66" spans="1:11" ht="14.45" x14ac:dyDescent="0.3">
      <c r="A66" s="53" t="s">
        <v>970</v>
      </c>
      <c r="B66" s="53" t="s">
        <v>971</v>
      </c>
      <c r="C66" s="53" t="s">
        <v>972</v>
      </c>
      <c r="D66" s="53" t="s">
        <v>1113</v>
      </c>
      <c r="E66" s="53" t="s">
        <v>1114</v>
      </c>
      <c r="F66" s="54">
        <v>801</v>
      </c>
      <c r="G66" s="53" t="s">
        <v>14</v>
      </c>
      <c r="H66" s="55">
        <v>18.340000152587891</v>
      </c>
      <c r="I66" s="53" t="s">
        <v>147</v>
      </c>
      <c r="J66" s="53" t="s">
        <v>189</v>
      </c>
      <c r="K66" s="53"/>
    </row>
    <row r="67" spans="1:11" ht="14.45" x14ac:dyDescent="0.3">
      <c r="A67" s="53" t="s">
        <v>970</v>
      </c>
      <c r="B67" s="53" t="s">
        <v>971</v>
      </c>
      <c r="C67" s="53" t="s">
        <v>972</v>
      </c>
      <c r="D67" s="53" t="s">
        <v>1113</v>
      </c>
      <c r="E67" s="53" t="s">
        <v>1114</v>
      </c>
      <c r="F67" s="54">
        <v>801</v>
      </c>
      <c r="G67" s="53" t="s">
        <v>14</v>
      </c>
      <c r="H67" s="55">
        <v>17.989999771118164</v>
      </c>
      <c r="I67" s="53" t="s">
        <v>147</v>
      </c>
      <c r="J67" s="53" t="s">
        <v>189</v>
      </c>
      <c r="K67" s="53"/>
    </row>
    <row r="68" spans="1:11" ht="14.45" x14ac:dyDescent="0.3">
      <c r="A68" s="53" t="s">
        <v>970</v>
      </c>
      <c r="B68" s="53" t="s">
        <v>971</v>
      </c>
      <c r="C68" s="53" t="s">
        <v>972</v>
      </c>
      <c r="D68" s="53" t="s">
        <v>1115</v>
      </c>
      <c r="E68" s="53" t="s">
        <v>1116</v>
      </c>
      <c r="F68" s="54">
        <v>801</v>
      </c>
      <c r="G68" s="53" t="s">
        <v>14</v>
      </c>
      <c r="H68" s="55">
        <v>56.400001525878906</v>
      </c>
      <c r="I68" s="53" t="s">
        <v>147</v>
      </c>
      <c r="J68" s="53" t="s">
        <v>189</v>
      </c>
      <c r="K68" s="53"/>
    </row>
    <row r="69" spans="1:11" ht="14.45" x14ac:dyDescent="0.3">
      <c r="A69" s="53" t="s">
        <v>970</v>
      </c>
      <c r="B69" s="53" t="s">
        <v>971</v>
      </c>
      <c r="C69" s="53" t="s">
        <v>972</v>
      </c>
      <c r="D69" s="53" t="s">
        <v>1117</v>
      </c>
      <c r="E69" s="53" t="s">
        <v>1118</v>
      </c>
      <c r="F69" s="54">
        <v>800</v>
      </c>
      <c r="G69" s="53" t="s">
        <v>14</v>
      </c>
      <c r="H69" s="55">
        <v>99.800003051757813</v>
      </c>
      <c r="I69" s="53" t="s">
        <v>1119</v>
      </c>
      <c r="J69" s="53" t="s">
        <v>15</v>
      </c>
      <c r="K69" s="53"/>
    </row>
    <row r="70" spans="1:11" ht="14.45" x14ac:dyDescent="0.3">
      <c r="A70" s="53" t="s">
        <v>970</v>
      </c>
      <c r="B70" s="53" t="s">
        <v>971</v>
      </c>
      <c r="C70" s="53" t="s">
        <v>972</v>
      </c>
      <c r="D70" s="53" t="s">
        <v>1120</v>
      </c>
      <c r="E70" s="53" t="s">
        <v>1121</v>
      </c>
      <c r="F70" s="54">
        <v>800</v>
      </c>
      <c r="G70" s="53" t="s">
        <v>14</v>
      </c>
      <c r="H70" s="55">
        <v>87.099998474121094</v>
      </c>
      <c r="I70" s="53" t="s">
        <v>1122</v>
      </c>
      <c r="J70" s="53" t="s">
        <v>15</v>
      </c>
      <c r="K70" s="53"/>
    </row>
    <row r="71" spans="1:11" ht="14.45" x14ac:dyDescent="0.3">
      <c r="A71" s="53" t="s">
        <v>970</v>
      </c>
      <c r="B71" s="53" t="s">
        <v>971</v>
      </c>
      <c r="C71" s="53" t="s">
        <v>972</v>
      </c>
      <c r="D71" s="53" t="s">
        <v>1123</v>
      </c>
      <c r="E71" s="53" t="s">
        <v>1124</v>
      </c>
      <c r="F71" s="54">
        <v>800</v>
      </c>
      <c r="G71" s="53" t="s">
        <v>14</v>
      </c>
      <c r="H71" s="55">
        <v>60.849998474121094</v>
      </c>
      <c r="I71" s="53" t="s">
        <v>99</v>
      </c>
      <c r="J71" s="53" t="s">
        <v>100</v>
      </c>
      <c r="K71" s="53"/>
    </row>
    <row r="72" spans="1:11" ht="14.45" x14ac:dyDescent="0.3">
      <c r="A72" s="53" t="s">
        <v>970</v>
      </c>
      <c r="B72" s="53" t="s">
        <v>971</v>
      </c>
      <c r="C72" s="53" t="s">
        <v>972</v>
      </c>
      <c r="D72" s="53" t="s">
        <v>1123</v>
      </c>
      <c r="E72" s="53" t="s">
        <v>1125</v>
      </c>
      <c r="F72" s="54">
        <v>801</v>
      </c>
      <c r="G72" s="53" t="s">
        <v>14</v>
      </c>
      <c r="H72" s="55">
        <v>30.440000534057617</v>
      </c>
      <c r="I72" s="53" t="s">
        <v>147</v>
      </c>
      <c r="J72" s="53" t="s">
        <v>189</v>
      </c>
      <c r="K72" s="53"/>
    </row>
    <row r="73" spans="1:11" ht="14.45" x14ac:dyDescent="0.3">
      <c r="A73" s="53" t="s">
        <v>970</v>
      </c>
      <c r="B73" s="53" t="s">
        <v>971</v>
      </c>
      <c r="C73" s="53" t="s">
        <v>972</v>
      </c>
      <c r="D73" s="53" t="s">
        <v>1123</v>
      </c>
      <c r="E73" s="53" t="s">
        <v>1125</v>
      </c>
      <c r="F73" s="54">
        <v>801</v>
      </c>
      <c r="G73" s="53" t="s">
        <v>14</v>
      </c>
      <c r="H73" s="55">
        <v>29.25</v>
      </c>
      <c r="I73" s="53" t="s">
        <v>147</v>
      </c>
      <c r="J73" s="53" t="s">
        <v>189</v>
      </c>
      <c r="K73" s="53"/>
    </row>
    <row r="74" spans="1:11" ht="14.45" x14ac:dyDescent="0.3">
      <c r="A74" s="53" t="s">
        <v>970</v>
      </c>
      <c r="B74" s="53" t="s">
        <v>971</v>
      </c>
      <c r="C74" s="53" t="s">
        <v>972</v>
      </c>
      <c r="D74" s="53" t="s">
        <v>1123</v>
      </c>
      <c r="E74" s="53" t="s">
        <v>1126</v>
      </c>
      <c r="F74" s="54">
        <v>800</v>
      </c>
      <c r="G74" s="53" t="s">
        <v>14</v>
      </c>
      <c r="H74" s="55">
        <v>47</v>
      </c>
      <c r="I74" s="53" t="s">
        <v>1065</v>
      </c>
      <c r="J74" s="53" t="s">
        <v>15</v>
      </c>
      <c r="K74" s="53"/>
    </row>
    <row r="75" spans="1:11" ht="14.45" x14ac:dyDescent="0.3">
      <c r="A75" s="53" t="s">
        <v>970</v>
      </c>
      <c r="B75" s="53" t="s">
        <v>971</v>
      </c>
      <c r="C75" s="53" t="s">
        <v>972</v>
      </c>
      <c r="D75" s="53" t="s">
        <v>1127</v>
      </c>
      <c r="E75" s="53" t="s">
        <v>1128</v>
      </c>
      <c r="F75" s="54">
        <v>400</v>
      </c>
      <c r="G75" s="53" t="s">
        <v>26</v>
      </c>
      <c r="H75" s="55">
        <v>-1551.9000244140625</v>
      </c>
      <c r="I75" s="53" t="s">
        <v>12</v>
      </c>
      <c r="J75" s="53" t="s">
        <v>11</v>
      </c>
      <c r="K75" s="53"/>
    </row>
    <row r="76" spans="1:11" ht="14.45" x14ac:dyDescent="0.3">
      <c r="A76" s="53" t="s">
        <v>970</v>
      </c>
      <c r="B76" s="53" t="s">
        <v>971</v>
      </c>
      <c r="C76" s="53" t="s">
        <v>972</v>
      </c>
      <c r="D76" s="53" t="s">
        <v>1129</v>
      </c>
      <c r="E76" s="53" t="s">
        <v>1130</v>
      </c>
      <c r="F76" s="54">
        <v>800</v>
      </c>
      <c r="G76" s="53" t="s">
        <v>14</v>
      </c>
      <c r="H76" s="55">
        <v>266.20001220703125</v>
      </c>
      <c r="I76" s="53" t="s">
        <v>12</v>
      </c>
      <c r="J76" s="53" t="s">
        <v>15</v>
      </c>
      <c r="K76" s="53"/>
    </row>
    <row r="77" spans="1:11" ht="14.45" x14ac:dyDescent="0.3">
      <c r="A77" s="53" t="s">
        <v>970</v>
      </c>
      <c r="B77" s="53" t="s">
        <v>971</v>
      </c>
      <c r="C77" s="53" t="s">
        <v>972</v>
      </c>
      <c r="D77" s="53" t="s">
        <v>1131</v>
      </c>
      <c r="E77" s="53" t="s">
        <v>1132</v>
      </c>
      <c r="F77" s="54">
        <v>800</v>
      </c>
      <c r="G77" s="53" t="s">
        <v>14</v>
      </c>
      <c r="H77" s="55">
        <v>224</v>
      </c>
      <c r="I77" s="53" t="s">
        <v>12</v>
      </c>
      <c r="J77" s="53" t="s">
        <v>76</v>
      </c>
      <c r="K77" s="53"/>
    </row>
    <row r="78" spans="1:11" ht="14.45" x14ac:dyDescent="0.3">
      <c r="A78" s="53" t="s">
        <v>970</v>
      </c>
      <c r="B78" s="53" t="s">
        <v>971</v>
      </c>
      <c r="C78" s="53" t="s">
        <v>972</v>
      </c>
      <c r="D78" s="53" t="s">
        <v>1133</v>
      </c>
      <c r="E78" s="53" t="s">
        <v>1134</v>
      </c>
      <c r="F78" s="54">
        <v>800</v>
      </c>
      <c r="G78" s="53" t="s">
        <v>14</v>
      </c>
      <c r="H78" s="55">
        <v>23.579999923706055</v>
      </c>
      <c r="I78" s="53" t="s">
        <v>12</v>
      </c>
      <c r="J78" s="53" t="s">
        <v>15</v>
      </c>
      <c r="K78" s="53"/>
    </row>
    <row r="79" spans="1:11" ht="14.45" x14ac:dyDescent="0.3">
      <c r="A79" s="53" t="s">
        <v>970</v>
      </c>
      <c r="B79" s="53" t="s">
        <v>971</v>
      </c>
      <c r="C79" s="53" t="s">
        <v>972</v>
      </c>
      <c r="D79" s="53" t="s">
        <v>1133</v>
      </c>
      <c r="E79" s="53" t="s">
        <v>1135</v>
      </c>
      <c r="F79" s="54">
        <v>801</v>
      </c>
      <c r="G79" s="53" t="s">
        <v>14</v>
      </c>
      <c r="H79" s="55">
        <v>32.900001525878906</v>
      </c>
      <c r="I79" s="53" t="s">
        <v>147</v>
      </c>
      <c r="J79" s="53" t="s">
        <v>189</v>
      </c>
      <c r="K79" s="53"/>
    </row>
    <row r="80" spans="1:11" ht="14.45" x14ac:dyDescent="0.3">
      <c r="A80" s="53" t="s">
        <v>970</v>
      </c>
      <c r="B80" s="53" t="s">
        <v>971</v>
      </c>
      <c r="C80" s="53" t="s">
        <v>972</v>
      </c>
      <c r="D80" s="53" t="s">
        <v>1136</v>
      </c>
      <c r="E80" s="53" t="s">
        <v>1137</v>
      </c>
      <c r="F80" s="54">
        <v>800</v>
      </c>
      <c r="G80" s="53" t="s">
        <v>14</v>
      </c>
      <c r="H80" s="55">
        <v>75.040000915527344</v>
      </c>
      <c r="I80" s="53" t="s">
        <v>12</v>
      </c>
      <c r="J80" s="53" t="s">
        <v>76</v>
      </c>
      <c r="K80" s="53"/>
    </row>
    <row r="81" spans="1:11" ht="14.45" x14ac:dyDescent="0.3">
      <c r="A81" s="53" t="s">
        <v>970</v>
      </c>
      <c r="B81" s="53" t="s">
        <v>971</v>
      </c>
      <c r="C81" s="53" t="s">
        <v>972</v>
      </c>
      <c r="D81" s="53" t="s">
        <v>1136</v>
      </c>
      <c r="E81" s="53" t="s">
        <v>1137</v>
      </c>
      <c r="F81" s="54">
        <v>800</v>
      </c>
      <c r="G81" s="53" t="s">
        <v>14</v>
      </c>
      <c r="H81" s="55">
        <v>85.120002746582031</v>
      </c>
      <c r="I81" s="53" t="s">
        <v>12</v>
      </c>
      <c r="J81" s="53" t="s">
        <v>1138</v>
      </c>
      <c r="K81" s="53"/>
    </row>
    <row r="82" spans="1:11" ht="14.45" x14ac:dyDescent="0.3">
      <c r="A82" s="53" t="s">
        <v>970</v>
      </c>
      <c r="B82" s="53" t="s">
        <v>971</v>
      </c>
      <c r="C82" s="53" t="s">
        <v>972</v>
      </c>
      <c r="D82" s="53" t="s">
        <v>1136</v>
      </c>
      <c r="E82" s="53" t="s">
        <v>1137</v>
      </c>
      <c r="F82" s="54">
        <v>800</v>
      </c>
      <c r="G82" s="53" t="s">
        <v>14</v>
      </c>
      <c r="H82" s="55">
        <v>76.080001831054688</v>
      </c>
      <c r="I82" s="53" t="s">
        <v>12</v>
      </c>
      <c r="J82" s="53" t="s">
        <v>1138</v>
      </c>
      <c r="K82" s="53"/>
    </row>
    <row r="83" spans="1:11" ht="14.45" x14ac:dyDescent="0.3">
      <c r="A83" s="53" t="s">
        <v>970</v>
      </c>
      <c r="B83" s="53" t="s">
        <v>971</v>
      </c>
      <c r="C83" s="53" t="s">
        <v>972</v>
      </c>
      <c r="D83" s="53" t="s">
        <v>1136</v>
      </c>
      <c r="E83" s="53" t="s">
        <v>1137</v>
      </c>
      <c r="F83" s="54">
        <v>800</v>
      </c>
      <c r="G83" s="53" t="s">
        <v>14</v>
      </c>
      <c r="H83" s="55">
        <v>136.71000671386719</v>
      </c>
      <c r="I83" s="53" t="s">
        <v>12</v>
      </c>
      <c r="J83" s="53" t="s">
        <v>1138</v>
      </c>
      <c r="K83" s="53"/>
    </row>
    <row r="84" spans="1:11" ht="14.45" x14ac:dyDescent="0.3">
      <c r="A84" s="53" t="s">
        <v>970</v>
      </c>
      <c r="B84" s="53" t="s">
        <v>971</v>
      </c>
      <c r="C84" s="53" t="s">
        <v>972</v>
      </c>
      <c r="D84" s="53" t="s">
        <v>1139</v>
      </c>
      <c r="E84" s="53" t="s">
        <v>1140</v>
      </c>
      <c r="F84" s="54">
        <v>801</v>
      </c>
      <c r="G84" s="53" t="s">
        <v>14</v>
      </c>
      <c r="H84" s="55">
        <v>185.11000061035156</v>
      </c>
      <c r="I84" s="53" t="s">
        <v>1141</v>
      </c>
      <c r="J84" s="53" t="s">
        <v>18</v>
      </c>
      <c r="K84" s="53"/>
    </row>
    <row r="85" spans="1:11" ht="14.45" x14ac:dyDescent="0.3">
      <c r="A85" s="53" t="s">
        <v>970</v>
      </c>
      <c r="B85" s="53" t="s">
        <v>971</v>
      </c>
      <c r="C85" s="53" t="s">
        <v>972</v>
      </c>
      <c r="D85" s="53" t="s">
        <v>1139</v>
      </c>
      <c r="E85" s="53" t="s">
        <v>1142</v>
      </c>
      <c r="F85" s="54">
        <v>800</v>
      </c>
      <c r="G85" s="53" t="s">
        <v>14</v>
      </c>
      <c r="H85" s="55">
        <v>251.77999877929687</v>
      </c>
      <c r="I85" s="53" t="s">
        <v>12</v>
      </c>
      <c r="J85" s="53" t="s">
        <v>15</v>
      </c>
      <c r="K85" s="53"/>
    </row>
    <row r="86" spans="1:11" ht="14.45" x14ac:dyDescent="0.3">
      <c r="A86" s="53" t="s">
        <v>970</v>
      </c>
      <c r="B86" s="53" t="s">
        <v>971</v>
      </c>
      <c r="C86" s="53" t="s">
        <v>972</v>
      </c>
      <c r="D86" s="53" t="s">
        <v>1143</v>
      </c>
      <c r="E86" s="53" t="s">
        <v>226</v>
      </c>
      <c r="F86" s="54">
        <v>801</v>
      </c>
      <c r="G86" s="53" t="s">
        <v>14</v>
      </c>
      <c r="H86" s="55">
        <v>2400</v>
      </c>
      <c r="I86" s="53" t="s">
        <v>1144</v>
      </c>
      <c r="J86" s="53" t="s">
        <v>189</v>
      </c>
      <c r="K86" s="53"/>
    </row>
    <row r="87" spans="1:11" ht="14.45" x14ac:dyDescent="0.3">
      <c r="A87" s="53" t="s">
        <v>970</v>
      </c>
      <c r="B87" s="53" t="s">
        <v>971</v>
      </c>
      <c r="C87" s="53" t="s">
        <v>972</v>
      </c>
      <c r="D87" s="53" t="s">
        <v>1145</v>
      </c>
      <c r="E87" s="53" t="s">
        <v>1146</v>
      </c>
      <c r="F87" s="54">
        <v>801</v>
      </c>
      <c r="G87" s="53" t="s">
        <v>14</v>
      </c>
      <c r="H87" s="55">
        <v>391.47000122070312</v>
      </c>
      <c r="I87" s="53" t="s">
        <v>1147</v>
      </c>
      <c r="J87" s="53" t="s">
        <v>20</v>
      </c>
      <c r="K87" s="53"/>
    </row>
    <row r="88" spans="1:11" ht="14.45" x14ac:dyDescent="0.3">
      <c r="A88" s="53" t="s">
        <v>970</v>
      </c>
      <c r="B88" s="53" t="s">
        <v>971</v>
      </c>
      <c r="C88" s="53" t="s">
        <v>972</v>
      </c>
      <c r="D88" s="53" t="s">
        <v>1145</v>
      </c>
      <c r="E88" s="53" t="s">
        <v>1148</v>
      </c>
      <c r="F88" s="54">
        <v>801</v>
      </c>
      <c r="G88" s="53" t="s">
        <v>14</v>
      </c>
      <c r="H88" s="55">
        <v>18.950000762939453</v>
      </c>
      <c r="I88" s="53" t="s">
        <v>147</v>
      </c>
      <c r="J88" s="53" t="s">
        <v>189</v>
      </c>
      <c r="K88" s="53"/>
    </row>
    <row r="89" spans="1:11" ht="14.45" x14ac:dyDescent="0.3">
      <c r="A89" s="53" t="s">
        <v>970</v>
      </c>
      <c r="B89" s="53" t="s">
        <v>971</v>
      </c>
      <c r="C89" s="53" t="s">
        <v>972</v>
      </c>
      <c r="D89" s="53" t="s">
        <v>1145</v>
      </c>
      <c r="E89" s="53" t="s">
        <v>1149</v>
      </c>
      <c r="F89" s="54">
        <v>801</v>
      </c>
      <c r="G89" s="53" t="s">
        <v>14</v>
      </c>
      <c r="H89" s="55">
        <v>34.900001525878906</v>
      </c>
      <c r="I89" s="53" t="s">
        <v>147</v>
      </c>
      <c r="J89" s="53" t="s">
        <v>189</v>
      </c>
      <c r="K89" s="53"/>
    </row>
    <row r="90" spans="1:11" ht="14.45" x14ac:dyDescent="0.3">
      <c r="A90" s="53" t="s">
        <v>970</v>
      </c>
      <c r="B90" s="53" t="s">
        <v>971</v>
      </c>
      <c r="C90" s="53" t="s">
        <v>972</v>
      </c>
      <c r="D90" s="53" t="s">
        <v>1145</v>
      </c>
      <c r="E90" s="53" t="s">
        <v>1150</v>
      </c>
      <c r="F90" s="54">
        <v>801</v>
      </c>
      <c r="G90" s="53" t="s">
        <v>14</v>
      </c>
      <c r="H90" s="55">
        <v>19.950000762939453</v>
      </c>
      <c r="I90" s="53" t="s">
        <v>147</v>
      </c>
      <c r="J90" s="53" t="s">
        <v>189</v>
      </c>
      <c r="K90" s="53"/>
    </row>
    <row r="91" spans="1:11" ht="14.45" x14ac:dyDescent="0.3">
      <c r="A91" s="53" t="s">
        <v>970</v>
      </c>
      <c r="B91" s="53" t="s">
        <v>971</v>
      </c>
      <c r="C91" s="53" t="s">
        <v>972</v>
      </c>
      <c r="D91" s="53" t="s">
        <v>1151</v>
      </c>
      <c r="E91" s="53" t="s">
        <v>1152</v>
      </c>
      <c r="F91" s="54">
        <v>801</v>
      </c>
      <c r="G91" s="53" t="s">
        <v>14</v>
      </c>
      <c r="H91" s="55">
        <v>47.900001525878906</v>
      </c>
      <c r="I91" s="53" t="s">
        <v>147</v>
      </c>
      <c r="J91" s="53" t="s">
        <v>189</v>
      </c>
      <c r="K91" s="53"/>
    </row>
    <row r="92" spans="1:11" ht="14.45" x14ac:dyDescent="0.3">
      <c r="A92" s="53" t="s">
        <v>970</v>
      </c>
      <c r="B92" s="53" t="s">
        <v>971</v>
      </c>
      <c r="C92" s="53" t="s">
        <v>972</v>
      </c>
      <c r="D92" s="53" t="s">
        <v>1151</v>
      </c>
      <c r="E92" s="53" t="s">
        <v>1152</v>
      </c>
      <c r="F92" s="54">
        <v>801</v>
      </c>
      <c r="G92" s="53" t="s">
        <v>14</v>
      </c>
      <c r="H92" s="55">
        <v>13.899999618530273</v>
      </c>
      <c r="I92" s="53" t="s">
        <v>147</v>
      </c>
      <c r="J92" s="53" t="s">
        <v>189</v>
      </c>
      <c r="K92" s="53"/>
    </row>
    <row r="93" spans="1:11" ht="14.45" x14ac:dyDescent="0.3">
      <c r="A93" s="53" t="s">
        <v>970</v>
      </c>
      <c r="B93" s="53" t="s">
        <v>971</v>
      </c>
      <c r="C93" s="53" t="s">
        <v>972</v>
      </c>
      <c r="D93" s="53" t="s">
        <v>1153</v>
      </c>
      <c r="E93" s="53" t="s">
        <v>1154</v>
      </c>
      <c r="F93" s="54">
        <v>800</v>
      </c>
      <c r="G93" s="53" t="s">
        <v>14</v>
      </c>
      <c r="H93" s="55">
        <v>71.400001525878906</v>
      </c>
      <c r="I93" s="53" t="s">
        <v>975</v>
      </c>
      <c r="J93" s="53" t="s">
        <v>100</v>
      </c>
      <c r="K93" s="53"/>
    </row>
    <row r="94" spans="1:11" ht="14.45" x14ac:dyDescent="0.3">
      <c r="A94" s="53" t="s">
        <v>970</v>
      </c>
      <c r="B94" s="53" t="s">
        <v>971</v>
      </c>
      <c r="C94" s="53" t="s">
        <v>972</v>
      </c>
      <c r="D94" s="53" t="s">
        <v>1153</v>
      </c>
      <c r="E94" s="53" t="s">
        <v>1155</v>
      </c>
      <c r="F94" s="54">
        <v>410</v>
      </c>
      <c r="G94" s="53" t="s">
        <v>156</v>
      </c>
      <c r="H94" s="55">
        <v>-17</v>
      </c>
      <c r="I94" s="53" t="s">
        <v>975</v>
      </c>
      <c r="J94" s="53" t="s">
        <v>100</v>
      </c>
      <c r="K94" s="53"/>
    </row>
    <row r="95" spans="1:11" ht="14.45" x14ac:dyDescent="0.3">
      <c r="A95" s="53" t="s">
        <v>970</v>
      </c>
      <c r="B95" s="53" t="s">
        <v>971</v>
      </c>
      <c r="C95" s="53" t="s">
        <v>972</v>
      </c>
      <c r="D95" s="53" t="s">
        <v>1156</v>
      </c>
      <c r="E95" s="53" t="s">
        <v>1157</v>
      </c>
      <c r="F95" s="54">
        <v>800</v>
      </c>
      <c r="G95" s="53" t="s">
        <v>14</v>
      </c>
      <c r="H95" s="55">
        <v>271.89999389648437</v>
      </c>
      <c r="I95" s="53" t="s">
        <v>983</v>
      </c>
      <c r="J95" s="53" t="s">
        <v>15</v>
      </c>
      <c r="K95" s="53"/>
    </row>
    <row r="96" spans="1:11" ht="14.45" x14ac:dyDescent="0.3">
      <c r="A96" s="53" t="s">
        <v>970</v>
      </c>
      <c r="B96" s="53" t="s">
        <v>971</v>
      </c>
      <c r="C96" s="53" t="s">
        <v>972</v>
      </c>
      <c r="D96" s="53" t="s">
        <v>1156</v>
      </c>
      <c r="E96" s="53" t="s">
        <v>1158</v>
      </c>
      <c r="F96" s="54">
        <v>800</v>
      </c>
      <c r="G96" s="53" t="s">
        <v>14</v>
      </c>
      <c r="H96" s="55">
        <v>94.480003356933594</v>
      </c>
      <c r="I96" s="53" t="s">
        <v>1159</v>
      </c>
      <c r="J96" s="53" t="s">
        <v>15</v>
      </c>
      <c r="K96" s="53"/>
    </row>
    <row r="97" spans="1:11" ht="14.45" x14ac:dyDescent="0.3">
      <c r="A97" s="53" t="s">
        <v>970</v>
      </c>
      <c r="B97" s="53" t="s">
        <v>971</v>
      </c>
      <c r="C97" s="53" t="s">
        <v>972</v>
      </c>
      <c r="D97" s="53" t="s">
        <v>1160</v>
      </c>
      <c r="E97" s="53" t="s">
        <v>1161</v>
      </c>
      <c r="F97" s="54">
        <v>800</v>
      </c>
      <c r="G97" s="53" t="s">
        <v>14</v>
      </c>
      <c r="H97" s="55">
        <v>201.86000061035156</v>
      </c>
      <c r="I97" s="53" t="s">
        <v>1162</v>
      </c>
      <c r="J97" s="53" t="s">
        <v>15</v>
      </c>
      <c r="K97" s="53"/>
    </row>
    <row r="98" spans="1:11" ht="14.45" x14ac:dyDescent="0.3">
      <c r="A98" s="53" t="s">
        <v>970</v>
      </c>
      <c r="B98" s="53" t="s">
        <v>971</v>
      </c>
      <c r="C98" s="53" t="s">
        <v>972</v>
      </c>
      <c r="D98" s="53" t="s">
        <v>1160</v>
      </c>
      <c r="E98" s="53" t="s">
        <v>1163</v>
      </c>
      <c r="F98" s="54">
        <v>400</v>
      </c>
      <c r="G98" s="53" t="s">
        <v>26</v>
      </c>
      <c r="H98" s="55">
        <v>-4266.58984375</v>
      </c>
      <c r="I98" s="53" t="s">
        <v>12</v>
      </c>
      <c r="J98" s="53" t="s">
        <v>11</v>
      </c>
      <c r="K98" s="53"/>
    </row>
    <row r="99" spans="1:11" ht="14.45" x14ac:dyDescent="0.3">
      <c r="A99" s="53" t="s">
        <v>970</v>
      </c>
      <c r="B99" s="53" t="s">
        <v>971</v>
      </c>
      <c r="C99" s="53" t="s">
        <v>972</v>
      </c>
      <c r="D99" s="53" t="s">
        <v>1164</v>
      </c>
      <c r="E99" s="53" t="s">
        <v>1165</v>
      </c>
      <c r="F99" s="54">
        <v>800</v>
      </c>
      <c r="G99" s="53" t="s">
        <v>14</v>
      </c>
      <c r="H99" s="55">
        <v>426.95999145507812</v>
      </c>
      <c r="I99" s="53" t="s">
        <v>1166</v>
      </c>
      <c r="J99" s="53" t="s">
        <v>1167</v>
      </c>
      <c r="K99" s="53"/>
    </row>
    <row r="100" spans="1:11" ht="14.45" x14ac:dyDescent="0.3">
      <c r="A100" s="53" t="s">
        <v>970</v>
      </c>
      <c r="B100" s="53" t="s">
        <v>971</v>
      </c>
      <c r="C100" s="53" t="s">
        <v>972</v>
      </c>
      <c r="D100" s="53" t="s">
        <v>1168</v>
      </c>
      <c r="E100" s="53" t="s">
        <v>703</v>
      </c>
      <c r="F100" s="54">
        <v>800</v>
      </c>
      <c r="G100" s="53" t="s">
        <v>14</v>
      </c>
      <c r="H100" s="55">
        <v>46.150001525878906</v>
      </c>
      <c r="I100" s="53" t="s">
        <v>140</v>
      </c>
      <c r="J100" s="53" t="s">
        <v>76</v>
      </c>
      <c r="K100" s="53"/>
    </row>
    <row r="101" spans="1:11" ht="14.45" x14ac:dyDescent="0.3">
      <c r="A101" s="53" t="s">
        <v>970</v>
      </c>
      <c r="B101" s="53" t="s">
        <v>971</v>
      </c>
      <c r="C101" s="53" t="s">
        <v>972</v>
      </c>
      <c r="D101" s="53" t="s">
        <v>1169</v>
      </c>
      <c r="E101" s="53" t="s">
        <v>1170</v>
      </c>
      <c r="F101" s="54">
        <v>801</v>
      </c>
      <c r="G101" s="53" t="s">
        <v>14</v>
      </c>
      <c r="H101" s="55">
        <v>84</v>
      </c>
      <c r="I101" s="53" t="s">
        <v>147</v>
      </c>
      <c r="J101" s="53" t="s">
        <v>189</v>
      </c>
      <c r="K101" s="53"/>
    </row>
    <row r="102" spans="1:11" ht="14.45" x14ac:dyDescent="0.3">
      <c r="A102" s="53" t="s">
        <v>970</v>
      </c>
      <c r="B102" s="53" t="s">
        <v>971</v>
      </c>
      <c r="C102" s="53" t="s">
        <v>972</v>
      </c>
      <c r="D102" s="53" t="s">
        <v>1169</v>
      </c>
      <c r="E102" s="53" t="s">
        <v>1170</v>
      </c>
      <c r="F102" s="54">
        <v>801</v>
      </c>
      <c r="G102" s="53" t="s">
        <v>14</v>
      </c>
      <c r="H102" s="55">
        <v>31.899999618530273</v>
      </c>
      <c r="I102" s="53" t="s">
        <v>147</v>
      </c>
      <c r="J102" s="53" t="s">
        <v>189</v>
      </c>
      <c r="K102" s="53"/>
    </row>
    <row r="103" spans="1:11" ht="14.45" x14ac:dyDescent="0.3">
      <c r="A103" s="53" t="s">
        <v>970</v>
      </c>
      <c r="B103" s="53" t="s">
        <v>971</v>
      </c>
      <c r="C103" s="53" t="s">
        <v>972</v>
      </c>
      <c r="D103" s="53" t="s">
        <v>1169</v>
      </c>
      <c r="E103" s="53" t="s">
        <v>1171</v>
      </c>
      <c r="F103" s="54">
        <v>800</v>
      </c>
      <c r="G103" s="53" t="s">
        <v>14</v>
      </c>
      <c r="H103" s="55">
        <v>263.22000122070312</v>
      </c>
      <c r="I103" s="53" t="s">
        <v>75</v>
      </c>
      <c r="J103" s="53" t="s">
        <v>18</v>
      </c>
      <c r="K103" s="53"/>
    </row>
    <row r="104" spans="1:11" ht="14.45" x14ac:dyDescent="0.3">
      <c r="A104" s="53" t="s">
        <v>970</v>
      </c>
      <c r="B104" s="53" t="s">
        <v>971</v>
      </c>
      <c r="C104" s="53" t="s">
        <v>972</v>
      </c>
      <c r="D104" s="53" t="s">
        <v>1172</v>
      </c>
      <c r="E104" s="53" t="s">
        <v>1173</v>
      </c>
      <c r="F104" s="54">
        <v>800</v>
      </c>
      <c r="G104" s="53" t="s">
        <v>14</v>
      </c>
      <c r="H104" s="55">
        <v>87.099998474121094</v>
      </c>
      <c r="I104" s="53" t="s">
        <v>991</v>
      </c>
      <c r="J104" s="53" t="s">
        <v>15</v>
      </c>
      <c r="K104" s="53"/>
    </row>
    <row r="105" spans="1:11" ht="14.45" x14ac:dyDescent="0.3">
      <c r="A105" s="53" t="s">
        <v>970</v>
      </c>
      <c r="B105" s="53" t="s">
        <v>971</v>
      </c>
      <c r="C105" s="53" t="s">
        <v>972</v>
      </c>
      <c r="D105" s="53" t="s">
        <v>1174</v>
      </c>
      <c r="E105" s="53" t="s">
        <v>1175</v>
      </c>
      <c r="F105" s="54">
        <v>800</v>
      </c>
      <c r="G105" s="53" t="s">
        <v>14</v>
      </c>
      <c r="H105" s="55">
        <v>82.769996643066406</v>
      </c>
      <c r="I105" s="53" t="s">
        <v>1176</v>
      </c>
      <c r="J105" s="53" t="s">
        <v>88</v>
      </c>
      <c r="K105" s="53"/>
    </row>
    <row r="106" spans="1:11" ht="14.45" x14ac:dyDescent="0.3">
      <c r="A106" s="53" t="s">
        <v>970</v>
      </c>
      <c r="B106" s="53" t="s">
        <v>971</v>
      </c>
      <c r="C106" s="53" t="s">
        <v>972</v>
      </c>
      <c r="D106" s="53" t="s">
        <v>1177</v>
      </c>
      <c r="E106" s="53" t="s">
        <v>1178</v>
      </c>
      <c r="F106" s="54">
        <v>800</v>
      </c>
      <c r="G106" s="53" t="s">
        <v>14</v>
      </c>
      <c r="H106" s="55">
        <v>199.89999389648437</v>
      </c>
      <c r="I106" s="53" t="s">
        <v>983</v>
      </c>
      <c r="J106" s="53" t="s">
        <v>15</v>
      </c>
      <c r="K106" s="53"/>
    </row>
    <row r="107" spans="1:11" ht="14.45" x14ac:dyDescent="0.3">
      <c r="A107" s="53" t="s">
        <v>970</v>
      </c>
      <c r="B107" s="53" t="s">
        <v>971</v>
      </c>
      <c r="C107" s="53" t="s">
        <v>972</v>
      </c>
      <c r="D107" s="53" t="s">
        <v>1179</v>
      </c>
      <c r="E107" s="53" t="s">
        <v>1180</v>
      </c>
      <c r="F107" s="54">
        <v>400</v>
      </c>
      <c r="G107" s="53" t="s">
        <v>26</v>
      </c>
      <c r="H107" s="55">
        <v>-1861.6400146484375</v>
      </c>
      <c r="I107" s="53" t="s">
        <v>12</v>
      </c>
      <c r="J107" s="53" t="s">
        <v>11</v>
      </c>
      <c r="K107" s="53"/>
    </row>
    <row r="108" spans="1:11" ht="14.45" x14ac:dyDescent="0.3">
      <c r="A108" s="53" t="s">
        <v>970</v>
      </c>
      <c r="B108" s="53" t="s">
        <v>971</v>
      </c>
      <c r="C108" s="53" t="s">
        <v>972</v>
      </c>
      <c r="D108" s="53" t="s">
        <v>1181</v>
      </c>
      <c r="E108" s="53" t="s">
        <v>1182</v>
      </c>
      <c r="F108" s="54">
        <v>800</v>
      </c>
      <c r="G108" s="53" t="s">
        <v>14</v>
      </c>
      <c r="H108" s="55">
        <v>173.39999389648437</v>
      </c>
      <c r="I108" s="53" t="s">
        <v>12</v>
      </c>
      <c r="J108" s="53" t="s">
        <v>1183</v>
      </c>
      <c r="K108" s="53"/>
    </row>
    <row r="109" spans="1:11" ht="14.45" x14ac:dyDescent="0.3">
      <c r="A109" s="53" t="s">
        <v>970</v>
      </c>
      <c r="B109" s="53" t="s">
        <v>971</v>
      </c>
      <c r="C109" s="53" t="s">
        <v>972</v>
      </c>
      <c r="D109" s="53" t="s">
        <v>1181</v>
      </c>
      <c r="E109" s="53" t="s">
        <v>1184</v>
      </c>
      <c r="F109" s="54">
        <v>800</v>
      </c>
      <c r="G109" s="53" t="s">
        <v>14</v>
      </c>
      <c r="H109" s="55">
        <v>263.79998779296875</v>
      </c>
      <c r="I109" s="53" t="s">
        <v>12</v>
      </c>
      <c r="J109" s="53" t="s">
        <v>1185</v>
      </c>
      <c r="K109" s="53"/>
    </row>
    <row r="110" spans="1:11" ht="14.45" x14ac:dyDescent="0.3">
      <c r="A110" s="53" t="s">
        <v>970</v>
      </c>
      <c r="B110" s="53" t="s">
        <v>971</v>
      </c>
      <c r="C110" s="53" t="s">
        <v>972</v>
      </c>
      <c r="D110" s="53" t="s">
        <v>1186</v>
      </c>
      <c r="E110" s="53" t="s">
        <v>1187</v>
      </c>
      <c r="F110" s="54">
        <v>800</v>
      </c>
      <c r="G110" s="53" t="s">
        <v>14</v>
      </c>
      <c r="H110" s="55">
        <v>7.2800002098083496</v>
      </c>
      <c r="I110" s="53" t="s">
        <v>12</v>
      </c>
      <c r="J110" s="53" t="s">
        <v>76</v>
      </c>
      <c r="K110" s="53"/>
    </row>
    <row r="111" spans="1:11" ht="14.45" x14ac:dyDescent="0.3">
      <c r="A111" s="53" t="s">
        <v>970</v>
      </c>
      <c r="B111" s="53" t="s">
        <v>971</v>
      </c>
      <c r="C111" s="53" t="s">
        <v>972</v>
      </c>
      <c r="D111" s="53" t="s">
        <v>1186</v>
      </c>
      <c r="E111" s="53" t="s">
        <v>1188</v>
      </c>
      <c r="F111" s="54">
        <v>800</v>
      </c>
      <c r="G111" s="53" t="s">
        <v>14</v>
      </c>
      <c r="H111" s="55">
        <v>161.69000244140625</v>
      </c>
      <c r="I111" s="53" t="s">
        <v>12</v>
      </c>
      <c r="J111" s="53" t="s">
        <v>76</v>
      </c>
      <c r="K111" s="53"/>
    </row>
    <row r="112" spans="1:11" ht="14.45" x14ac:dyDescent="0.3">
      <c r="A112" s="53" t="s">
        <v>970</v>
      </c>
      <c r="B112" s="53" t="s">
        <v>971</v>
      </c>
      <c r="C112" s="53" t="s">
        <v>972</v>
      </c>
      <c r="D112" s="53" t="s">
        <v>1189</v>
      </c>
      <c r="E112" s="53" t="s">
        <v>1190</v>
      </c>
      <c r="F112" s="54">
        <v>800</v>
      </c>
      <c r="G112" s="53" t="s">
        <v>14</v>
      </c>
      <c r="H112" s="55">
        <v>83.139999389648437</v>
      </c>
      <c r="I112" s="53" t="s">
        <v>1191</v>
      </c>
      <c r="J112" s="53" t="s">
        <v>18</v>
      </c>
      <c r="K112" s="53"/>
    </row>
    <row r="113" spans="1:11" ht="14.45" x14ac:dyDescent="0.3">
      <c r="A113" s="53" t="s">
        <v>970</v>
      </c>
      <c r="B113" s="53" t="s">
        <v>971</v>
      </c>
      <c r="C113" s="53" t="s">
        <v>972</v>
      </c>
      <c r="D113" s="53" t="s">
        <v>1189</v>
      </c>
      <c r="E113" s="53" t="s">
        <v>1190</v>
      </c>
      <c r="F113" s="54">
        <v>410</v>
      </c>
      <c r="G113" s="53" t="s">
        <v>156</v>
      </c>
      <c r="H113" s="55">
        <v>-83.139999389648437</v>
      </c>
      <c r="I113" s="53" t="s">
        <v>1191</v>
      </c>
      <c r="J113" s="53" t="s">
        <v>18</v>
      </c>
      <c r="K113" s="53"/>
    </row>
    <row r="114" spans="1:11" ht="14.45" x14ac:dyDescent="0.3">
      <c r="A114" s="53" t="s">
        <v>970</v>
      </c>
      <c r="B114" s="53" t="s">
        <v>971</v>
      </c>
      <c r="C114" s="53" t="s">
        <v>972</v>
      </c>
      <c r="D114" s="53" t="s">
        <v>1189</v>
      </c>
      <c r="E114" s="53" t="s">
        <v>1190</v>
      </c>
      <c r="F114" s="54">
        <v>800</v>
      </c>
      <c r="G114" s="53" t="s">
        <v>14</v>
      </c>
      <c r="H114" s="55">
        <v>83.139999389648437</v>
      </c>
      <c r="I114" s="53" t="s">
        <v>1191</v>
      </c>
      <c r="J114" s="53" t="s">
        <v>18</v>
      </c>
      <c r="K114" s="53"/>
    </row>
    <row r="115" spans="1:11" ht="14.45" x14ac:dyDescent="0.3">
      <c r="A115" s="53" t="s">
        <v>970</v>
      </c>
      <c r="B115" s="53" t="s">
        <v>971</v>
      </c>
      <c r="C115" s="53" t="s">
        <v>972</v>
      </c>
      <c r="D115" s="53" t="s">
        <v>1189</v>
      </c>
      <c r="E115" s="53" t="s">
        <v>1192</v>
      </c>
      <c r="F115" s="54">
        <v>800</v>
      </c>
      <c r="G115" s="53" t="s">
        <v>14</v>
      </c>
      <c r="H115" s="55">
        <v>118.76999664306641</v>
      </c>
      <c r="I115" s="53" t="s">
        <v>1193</v>
      </c>
      <c r="J115" s="53" t="s">
        <v>141</v>
      </c>
      <c r="K115" s="53"/>
    </row>
    <row r="116" spans="1:11" ht="14.45" x14ac:dyDescent="0.3">
      <c r="A116" s="53" t="s">
        <v>970</v>
      </c>
      <c r="B116" s="53" t="s">
        <v>971</v>
      </c>
      <c r="C116" s="53" t="s">
        <v>972</v>
      </c>
      <c r="D116" s="53" t="s">
        <v>1189</v>
      </c>
      <c r="E116" s="53" t="s">
        <v>1194</v>
      </c>
      <c r="F116" s="54">
        <v>800</v>
      </c>
      <c r="G116" s="53" t="s">
        <v>14</v>
      </c>
      <c r="H116" s="55">
        <v>62.849998474121094</v>
      </c>
      <c r="I116" s="53" t="s">
        <v>975</v>
      </c>
      <c r="J116" s="53" t="s">
        <v>100</v>
      </c>
      <c r="K116" s="53"/>
    </row>
    <row r="117" spans="1:11" ht="14.45" x14ac:dyDescent="0.3">
      <c r="A117" s="53" t="s">
        <v>970</v>
      </c>
      <c r="B117" s="53" t="s">
        <v>971</v>
      </c>
      <c r="C117" s="53" t="s">
        <v>972</v>
      </c>
      <c r="D117" s="53" t="s">
        <v>1195</v>
      </c>
      <c r="E117" s="53" t="s">
        <v>1196</v>
      </c>
      <c r="F117" s="54">
        <v>800</v>
      </c>
      <c r="G117" s="53" t="s">
        <v>14</v>
      </c>
      <c r="H117" s="55">
        <v>161.60000610351562</v>
      </c>
      <c r="I117" s="53" t="s">
        <v>1089</v>
      </c>
      <c r="J117" s="53" t="s">
        <v>1090</v>
      </c>
      <c r="K117" s="53"/>
    </row>
    <row r="118" spans="1:11" ht="14.45" x14ac:dyDescent="0.3">
      <c r="A118" s="53" t="s">
        <v>970</v>
      </c>
      <c r="B118" s="53" t="s">
        <v>971</v>
      </c>
      <c r="C118" s="53" t="s">
        <v>972</v>
      </c>
      <c r="D118" s="53" t="s">
        <v>1197</v>
      </c>
      <c r="E118" s="53" t="s">
        <v>1198</v>
      </c>
      <c r="F118" s="54">
        <v>800</v>
      </c>
      <c r="G118" s="53" t="s">
        <v>14</v>
      </c>
      <c r="H118" s="55">
        <v>121.55000305175781</v>
      </c>
      <c r="I118" s="53" t="s">
        <v>58</v>
      </c>
      <c r="J118" s="53" t="s">
        <v>15</v>
      </c>
      <c r="K118" s="53"/>
    </row>
    <row r="119" spans="1:11" ht="14.45" x14ac:dyDescent="0.3">
      <c r="A119" s="53" t="s">
        <v>970</v>
      </c>
      <c r="B119" s="53" t="s">
        <v>971</v>
      </c>
      <c r="C119" s="53" t="s">
        <v>972</v>
      </c>
      <c r="D119" s="53" t="s">
        <v>1199</v>
      </c>
      <c r="E119" s="53" t="s">
        <v>1200</v>
      </c>
      <c r="F119" s="54">
        <v>800</v>
      </c>
      <c r="G119" s="53" t="s">
        <v>14</v>
      </c>
      <c r="H119" s="55">
        <v>154.08000183105469</v>
      </c>
      <c r="I119" s="53" t="s">
        <v>1193</v>
      </c>
      <c r="J119" s="53" t="s">
        <v>141</v>
      </c>
      <c r="K119" s="53"/>
    </row>
    <row r="120" spans="1:11" ht="14.45" x14ac:dyDescent="0.3">
      <c r="A120" s="53" t="s">
        <v>970</v>
      </c>
      <c r="B120" s="53" t="s">
        <v>971</v>
      </c>
      <c r="C120" s="53" t="s">
        <v>972</v>
      </c>
      <c r="D120" s="53" t="s">
        <v>1201</v>
      </c>
      <c r="E120" s="53" t="s">
        <v>1202</v>
      </c>
      <c r="F120" s="54">
        <v>800</v>
      </c>
      <c r="G120" s="53" t="s">
        <v>14</v>
      </c>
      <c r="H120" s="55">
        <v>112.72000122070312</v>
      </c>
      <c r="I120" s="53" t="s">
        <v>1203</v>
      </c>
      <c r="J120" s="53" t="s">
        <v>15</v>
      </c>
      <c r="K120" s="53"/>
    </row>
    <row r="121" spans="1:11" ht="14.45" x14ac:dyDescent="0.3">
      <c r="A121" s="53" t="s">
        <v>970</v>
      </c>
      <c r="B121" s="53" t="s">
        <v>971</v>
      </c>
      <c r="C121" s="53" t="s">
        <v>972</v>
      </c>
      <c r="D121" s="53" t="s">
        <v>1204</v>
      </c>
      <c r="E121" s="53" t="s">
        <v>1205</v>
      </c>
      <c r="F121" s="54">
        <v>800</v>
      </c>
      <c r="G121" s="53" t="s">
        <v>14</v>
      </c>
      <c r="H121" s="55">
        <v>265.5</v>
      </c>
      <c r="I121" s="53" t="s">
        <v>983</v>
      </c>
      <c r="J121" s="53" t="s">
        <v>15</v>
      </c>
      <c r="K121" s="53"/>
    </row>
    <row r="122" spans="1:11" ht="14.45" x14ac:dyDescent="0.3">
      <c r="A122" s="53" t="s">
        <v>970</v>
      </c>
      <c r="B122" s="53" t="s">
        <v>971</v>
      </c>
      <c r="C122" s="53" t="s">
        <v>972</v>
      </c>
      <c r="D122" s="53" t="s">
        <v>1206</v>
      </c>
      <c r="E122" s="53" t="s">
        <v>1207</v>
      </c>
      <c r="F122" s="54">
        <v>800</v>
      </c>
      <c r="G122" s="53" t="s">
        <v>14</v>
      </c>
      <c r="H122" s="55">
        <v>124.12000274658203</v>
      </c>
      <c r="I122" s="53" t="s">
        <v>1193</v>
      </c>
      <c r="J122" s="53" t="s">
        <v>141</v>
      </c>
      <c r="K122" s="53"/>
    </row>
    <row r="123" spans="1:11" ht="14.45" x14ac:dyDescent="0.3">
      <c r="A123" s="53" t="s">
        <v>970</v>
      </c>
      <c r="B123" s="53" t="s">
        <v>971</v>
      </c>
      <c r="C123" s="53" t="s">
        <v>972</v>
      </c>
      <c r="D123" s="53" t="s">
        <v>1208</v>
      </c>
      <c r="E123" s="53" t="s">
        <v>1209</v>
      </c>
      <c r="F123" s="54">
        <v>400</v>
      </c>
      <c r="G123" s="53" t="s">
        <v>26</v>
      </c>
      <c r="H123" s="55">
        <v>-1686.3800048828125</v>
      </c>
      <c r="I123" s="53" t="s">
        <v>12</v>
      </c>
      <c r="J123" s="53" t="s">
        <v>11</v>
      </c>
      <c r="K123" s="53"/>
    </row>
    <row r="124" spans="1:11" ht="14.45" x14ac:dyDescent="0.3">
      <c r="A124" s="53" t="s">
        <v>970</v>
      </c>
      <c r="B124" s="53" t="s">
        <v>971</v>
      </c>
      <c r="C124" s="53" t="s">
        <v>972</v>
      </c>
      <c r="D124" s="53" t="s">
        <v>1208</v>
      </c>
      <c r="E124" s="53" t="s">
        <v>1210</v>
      </c>
      <c r="F124" s="54">
        <v>800</v>
      </c>
      <c r="G124" s="53" t="s">
        <v>14</v>
      </c>
      <c r="H124" s="55">
        <v>127.23000335693359</v>
      </c>
      <c r="I124" s="53" t="s">
        <v>1067</v>
      </c>
      <c r="J124" s="53" t="s">
        <v>15</v>
      </c>
      <c r="K124" s="53"/>
    </row>
    <row r="125" spans="1:11" ht="14.45" x14ac:dyDescent="0.3">
      <c r="A125" s="53" t="s">
        <v>970</v>
      </c>
      <c r="B125" s="53" t="s">
        <v>971</v>
      </c>
      <c r="C125" s="53" t="s">
        <v>972</v>
      </c>
      <c r="D125" s="53" t="s">
        <v>1211</v>
      </c>
      <c r="E125" s="53" t="s">
        <v>1212</v>
      </c>
      <c r="F125" s="54">
        <v>800</v>
      </c>
      <c r="G125" s="53" t="s">
        <v>14</v>
      </c>
      <c r="H125" s="55">
        <v>79.949996948242188</v>
      </c>
      <c r="I125" s="53" t="s">
        <v>147</v>
      </c>
      <c r="J125" s="53" t="s">
        <v>189</v>
      </c>
      <c r="K125" s="53"/>
    </row>
    <row r="126" spans="1:11" ht="14.45" x14ac:dyDescent="0.3">
      <c r="A126" s="53" t="s">
        <v>970</v>
      </c>
      <c r="B126" s="53" t="s">
        <v>971</v>
      </c>
      <c r="C126" s="53" t="s">
        <v>972</v>
      </c>
      <c r="D126" s="53" t="s">
        <v>1213</v>
      </c>
      <c r="E126" s="53" t="s">
        <v>387</v>
      </c>
      <c r="F126" s="54">
        <v>800</v>
      </c>
      <c r="G126" s="53" t="s">
        <v>14</v>
      </c>
      <c r="H126" s="55">
        <v>96.349998474121094</v>
      </c>
      <c r="I126" s="53" t="s">
        <v>1065</v>
      </c>
      <c r="J126" s="53" t="s">
        <v>15</v>
      </c>
      <c r="K126" s="53"/>
    </row>
    <row r="127" spans="1:11" ht="14.45" x14ac:dyDescent="0.3">
      <c r="A127" s="53" t="s">
        <v>970</v>
      </c>
      <c r="B127" s="53" t="s">
        <v>971</v>
      </c>
      <c r="C127" s="53" t="s">
        <v>972</v>
      </c>
      <c r="D127" s="53" t="s">
        <v>1214</v>
      </c>
      <c r="E127" s="53" t="s">
        <v>1215</v>
      </c>
      <c r="F127" s="54">
        <v>800</v>
      </c>
      <c r="G127" s="53" t="s">
        <v>14</v>
      </c>
      <c r="H127" s="55">
        <v>93.089996337890625</v>
      </c>
      <c r="I127" s="53" t="s">
        <v>1216</v>
      </c>
      <c r="J127" s="53" t="s">
        <v>141</v>
      </c>
      <c r="K127" s="53"/>
    </row>
    <row r="128" spans="1:11" ht="14.45" x14ac:dyDescent="0.3">
      <c r="A128" s="53" t="s">
        <v>970</v>
      </c>
      <c r="B128" s="53" t="s">
        <v>971</v>
      </c>
      <c r="C128" s="53" t="s">
        <v>972</v>
      </c>
      <c r="D128" s="53" t="s">
        <v>1217</v>
      </c>
      <c r="E128" s="53" t="s">
        <v>1218</v>
      </c>
      <c r="F128" s="54">
        <v>800</v>
      </c>
      <c r="G128" s="53" t="s">
        <v>14</v>
      </c>
      <c r="H128" s="55">
        <v>203.55000305175781</v>
      </c>
      <c r="I128" s="53" t="s">
        <v>983</v>
      </c>
      <c r="J128" s="53" t="s">
        <v>15</v>
      </c>
      <c r="K128" s="53"/>
    </row>
    <row r="129" spans="1:11" ht="14.45" x14ac:dyDescent="0.3">
      <c r="A129" s="53" t="s">
        <v>970</v>
      </c>
      <c r="B129" s="53" t="s">
        <v>971</v>
      </c>
      <c r="C129" s="53" t="s">
        <v>972</v>
      </c>
      <c r="D129" s="53" t="s">
        <v>1219</v>
      </c>
      <c r="E129" s="53" t="s">
        <v>1220</v>
      </c>
      <c r="F129" s="54">
        <v>800</v>
      </c>
      <c r="G129" s="53" t="s">
        <v>14</v>
      </c>
      <c r="H129" s="55">
        <v>100.29000091552734</v>
      </c>
      <c r="I129" s="53" t="s">
        <v>1216</v>
      </c>
      <c r="J129" s="53" t="s">
        <v>141</v>
      </c>
      <c r="K129" s="53"/>
    </row>
    <row r="130" spans="1:11" ht="14.45" x14ac:dyDescent="0.3">
      <c r="A130" s="53" t="s">
        <v>970</v>
      </c>
      <c r="B130" s="53" t="s">
        <v>971</v>
      </c>
      <c r="C130" s="53" t="s">
        <v>972</v>
      </c>
      <c r="D130" s="53" t="s">
        <v>1219</v>
      </c>
      <c r="E130" s="53" t="s">
        <v>1221</v>
      </c>
      <c r="F130" s="54">
        <v>800</v>
      </c>
      <c r="G130" s="53" t="s">
        <v>14</v>
      </c>
      <c r="H130" s="55">
        <v>54.349998474121094</v>
      </c>
      <c r="I130" s="53" t="s">
        <v>1222</v>
      </c>
      <c r="J130" s="53" t="s">
        <v>18</v>
      </c>
      <c r="K130" s="53"/>
    </row>
    <row r="131" spans="1:11" ht="14.45" x14ac:dyDescent="0.3">
      <c r="A131" s="53" t="s">
        <v>970</v>
      </c>
      <c r="B131" s="53" t="s">
        <v>971</v>
      </c>
      <c r="C131" s="53" t="s">
        <v>972</v>
      </c>
      <c r="D131" s="53" t="s">
        <v>1223</v>
      </c>
      <c r="E131" s="53" t="s">
        <v>1224</v>
      </c>
      <c r="F131" s="54">
        <v>800</v>
      </c>
      <c r="G131" s="53" t="s">
        <v>14</v>
      </c>
      <c r="H131" s="55">
        <v>84.099998474121094</v>
      </c>
      <c r="I131" s="53" t="s">
        <v>991</v>
      </c>
      <c r="J131" s="53" t="s">
        <v>15</v>
      </c>
      <c r="K131" s="53"/>
    </row>
    <row r="132" spans="1:11" ht="14.45" x14ac:dyDescent="0.3">
      <c r="A132" s="53" t="s">
        <v>970</v>
      </c>
      <c r="B132" s="53" t="s">
        <v>971</v>
      </c>
      <c r="C132" s="53" t="s">
        <v>972</v>
      </c>
      <c r="D132" s="53" t="s">
        <v>1225</v>
      </c>
      <c r="E132" s="53" t="s">
        <v>1226</v>
      </c>
      <c r="F132" s="54">
        <v>800</v>
      </c>
      <c r="G132" s="53" t="s">
        <v>14</v>
      </c>
      <c r="H132" s="55">
        <v>68</v>
      </c>
      <c r="I132" s="53" t="s">
        <v>1227</v>
      </c>
      <c r="J132" s="53" t="s">
        <v>259</v>
      </c>
      <c r="K132" s="53"/>
    </row>
    <row r="133" spans="1:11" ht="14.45" x14ac:dyDescent="0.3">
      <c r="A133" s="53" t="s">
        <v>970</v>
      </c>
      <c r="B133" s="53" t="s">
        <v>971</v>
      </c>
      <c r="C133" s="53" t="s">
        <v>972</v>
      </c>
      <c r="D133" s="53" t="s">
        <v>1225</v>
      </c>
      <c r="E133" s="53" t="s">
        <v>1228</v>
      </c>
      <c r="F133" s="54">
        <v>800</v>
      </c>
      <c r="G133" s="53" t="s">
        <v>14</v>
      </c>
      <c r="H133" s="55">
        <v>86</v>
      </c>
      <c r="I133" s="53" t="s">
        <v>1229</v>
      </c>
      <c r="J133" s="53" t="s">
        <v>1230</v>
      </c>
      <c r="K133" s="53"/>
    </row>
    <row r="134" spans="1:11" ht="14.45" x14ac:dyDescent="0.3">
      <c r="A134" s="53" t="s">
        <v>970</v>
      </c>
      <c r="B134" s="53" t="s">
        <v>971</v>
      </c>
      <c r="C134" s="53" t="s">
        <v>972</v>
      </c>
      <c r="D134" s="53" t="s">
        <v>1225</v>
      </c>
      <c r="E134" s="53" t="s">
        <v>1231</v>
      </c>
      <c r="F134" s="54">
        <v>800</v>
      </c>
      <c r="G134" s="53" t="s">
        <v>14</v>
      </c>
      <c r="H134" s="55">
        <v>198</v>
      </c>
      <c r="I134" s="53" t="s">
        <v>1227</v>
      </c>
      <c r="J134" s="53" t="s">
        <v>259</v>
      </c>
      <c r="K134" s="53"/>
    </row>
    <row r="135" spans="1:11" ht="14.45" x14ac:dyDescent="0.3">
      <c r="A135" s="53" t="s">
        <v>970</v>
      </c>
      <c r="B135" s="53" t="s">
        <v>971</v>
      </c>
      <c r="C135" s="53" t="s">
        <v>972</v>
      </c>
      <c r="D135" s="53" t="s">
        <v>1232</v>
      </c>
      <c r="E135" s="53" t="s">
        <v>1233</v>
      </c>
      <c r="F135" s="54">
        <v>400</v>
      </c>
      <c r="G135" s="53" t="s">
        <v>26</v>
      </c>
      <c r="H135" s="55">
        <v>-963.030029296875</v>
      </c>
      <c r="I135" s="53" t="s">
        <v>12</v>
      </c>
      <c r="J135" s="53" t="s">
        <v>11</v>
      </c>
      <c r="K135" s="53"/>
    </row>
    <row r="136" spans="1:11" ht="14.45" x14ac:dyDescent="0.3">
      <c r="A136" s="53" t="s">
        <v>970</v>
      </c>
      <c r="B136" s="53" t="s">
        <v>971</v>
      </c>
      <c r="C136" s="53" t="s">
        <v>972</v>
      </c>
      <c r="D136" s="53" t="s">
        <v>1232</v>
      </c>
      <c r="E136" s="53" t="s">
        <v>1234</v>
      </c>
      <c r="F136" s="54">
        <v>800</v>
      </c>
      <c r="G136" s="53" t="s">
        <v>14</v>
      </c>
      <c r="H136" s="55">
        <v>231</v>
      </c>
      <c r="I136" s="53" t="s">
        <v>147</v>
      </c>
      <c r="J136" s="53" t="s">
        <v>189</v>
      </c>
      <c r="K136" s="53"/>
    </row>
    <row r="137" spans="1:11" ht="14.45" x14ac:dyDescent="0.3">
      <c r="A137" s="53" t="s">
        <v>970</v>
      </c>
      <c r="B137" s="53" t="s">
        <v>971</v>
      </c>
      <c r="C137" s="53" t="s">
        <v>972</v>
      </c>
      <c r="D137" s="53" t="s">
        <v>1235</v>
      </c>
      <c r="E137" s="53" t="s">
        <v>1236</v>
      </c>
      <c r="F137" s="54">
        <v>800</v>
      </c>
      <c r="G137" s="53" t="s">
        <v>14</v>
      </c>
      <c r="H137" s="55">
        <v>139</v>
      </c>
      <c r="I137" s="53" t="s">
        <v>1044</v>
      </c>
      <c r="J137" s="53" t="s">
        <v>144</v>
      </c>
      <c r="K137" s="53"/>
    </row>
    <row r="138" spans="1:11" ht="14.45" x14ac:dyDescent="0.3">
      <c r="A138" s="53" t="s">
        <v>970</v>
      </c>
      <c r="B138" s="53" t="s">
        <v>971</v>
      </c>
      <c r="C138" s="53" t="s">
        <v>972</v>
      </c>
      <c r="D138" s="53" t="s">
        <v>1235</v>
      </c>
      <c r="E138" s="53" t="s">
        <v>1237</v>
      </c>
      <c r="F138" s="54">
        <v>800</v>
      </c>
      <c r="G138" s="53" t="s">
        <v>14</v>
      </c>
      <c r="H138" s="55">
        <v>250</v>
      </c>
      <c r="I138" s="53" t="s">
        <v>1238</v>
      </c>
      <c r="J138" s="53" t="s">
        <v>100</v>
      </c>
      <c r="K138" s="53"/>
    </row>
    <row r="139" spans="1:11" ht="14.45" x14ac:dyDescent="0.3">
      <c r="A139" s="53" t="s">
        <v>970</v>
      </c>
      <c r="B139" s="53" t="s">
        <v>971</v>
      </c>
      <c r="C139" s="53" t="s">
        <v>972</v>
      </c>
      <c r="D139" s="53" t="s">
        <v>1239</v>
      </c>
      <c r="E139" s="53" t="s">
        <v>1240</v>
      </c>
      <c r="F139" s="54">
        <v>800</v>
      </c>
      <c r="G139" s="53" t="s">
        <v>14</v>
      </c>
      <c r="H139" s="55">
        <v>200</v>
      </c>
      <c r="I139" s="53" t="s">
        <v>1241</v>
      </c>
      <c r="J139" s="53" t="s">
        <v>1230</v>
      </c>
      <c r="K139" s="53"/>
    </row>
    <row r="140" spans="1:11" ht="14.45" x14ac:dyDescent="0.3">
      <c r="A140" s="53" t="s">
        <v>970</v>
      </c>
      <c r="B140" s="53" t="s">
        <v>971</v>
      </c>
      <c r="C140" s="53" t="s">
        <v>972</v>
      </c>
      <c r="D140" s="53" t="s">
        <v>1242</v>
      </c>
      <c r="E140" s="53" t="s">
        <v>1243</v>
      </c>
      <c r="F140" s="54">
        <v>800</v>
      </c>
      <c r="G140" s="53" t="s">
        <v>14</v>
      </c>
      <c r="H140" s="55">
        <v>143.5</v>
      </c>
      <c r="I140" s="53" t="s">
        <v>1244</v>
      </c>
      <c r="J140" s="53" t="s">
        <v>66</v>
      </c>
      <c r="K140" s="53"/>
    </row>
    <row r="141" spans="1:11" ht="14.45" x14ac:dyDescent="0.3">
      <c r="A141" s="53" t="s">
        <v>970</v>
      </c>
      <c r="B141" s="53" t="s">
        <v>971</v>
      </c>
      <c r="C141" s="53" t="s">
        <v>972</v>
      </c>
      <c r="D141" s="53" t="s">
        <v>1242</v>
      </c>
      <c r="E141" s="53" t="s">
        <v>1245</v>
      </c>
      <c r="F141" s="54">
        <v>800</v>
      </c>
      <c r="G141" s="53" t="s">
        <v>14</v>
      </c>
      <c r="H141" s="55">
        <v>89</v>
      </c>
      <c r="I141" s="53" t="s">
        <v>147</v>
      </c>
      <c r="J141" s="53" t="s">
        <v>189</v>
      </c>
      <c r="K141" s="53"/>
    </row>
    <row r="142" spans="1:11" ht="14.45" x14ac:dyDescent="0.3">
      <c r="A142" s="53" t="s">
        <v>970</v>
      </c>
      <c r="B142" s="53" t="s">
        <v>971</v>
      </c>
      <c r="C142" s="53" t="s">
        <v>972</v>
      </c>
      <c r="D142" s="53" t="s">
        <v>1242</v>
      </c>
      <c r="E142" s="53" t="s">
        <v>1246</v>
      </c>
      <c r="F142" s="54">
        <v>800</v>
      </c>
      <c r="G142" s="53" t="s">
        <v>14</v>
      </c>
      <c r="H142" s="55">
        <v>137</v>
      </c>
      <c r="I142" s="53" t="s">
        <v>1247</v>
      </c>
      <c r="J142" s="53" t="s">
        <v>259</v>
      </c>
      <c r="K142" s="53"/>
    </row>
    <row r="143" spans="1:11" ht="14.45" x14ac:dyDescent="0.3">
      <c r="A143" s="53" t="s">
        <v>970</v>
      </c>
      <c r="B143" s="53" t="s">
        <v>971</v>
      </c>
      <c r="C143" s="53" t="s">
        <v>972</v>
      </c>
      <c r="D143" s="53" t="s">
        <v>1248</v>
      </c>
      <c r="E143" s="53" t="s">
        <v>1249</v>
      </c>
      <c r="F143" s="54">
        <v>800</v>
      </c>
      <c r="G143" s="53" t="s">
        <v>14</v>
      </c>
      <c r="H143" s="55">
        <v>35.900001525878906</v>
      </c>
      <c r="I143" s="53" t="s">
        <v>147</v>
      </c>
      <c r="J143" s="53" t="s">
        <v>189</v>
      </c>
      <c r="K143" s="53"/>
    </row>
    <row r="144" spans="1:11" ht="14.45" x14ac:dyDescent="0.3">
      <c r="A144" s="53" t="s">
        <v>970</v>
      </c>
      <c r="B144" s="53" t="s">
        <v>971</v>
      </c>
      <c r="C144" s="53" t="s">
        <v>972</v>
      </c>
      <c r="D144" s="53" t="s">
        <v>1250</v>
      </c>
      <c r="E144" s="53" t="s">
        <v>109</v>
      </c>
      <c r="F144" s="54">
        <v>800</v>
      </c>
      <c r="G144" s="53" t="s">
        <v>14</v>
      </c>
      <c r="H144" s="55">
        <v>251.1300048828125</v>
      </c>
      <c r="I144" s="53" t="s">
        <v>75</v>
      </c>
      <c r="J144" s="53" t="s">
        <v>18</v>
      </c>
      <c r="K144" s="53"/>
    </row>
    <row r="145" spans="1:11" ht="14.45" x14ac:dyDescent="0.3">
      <c r="A145" s="53" t="s">
        <v>970</v>
      </c>
      <c r="B145" s="53" t="s">
        <v>971</v>
      </c>
      <c r="C145" s="53" t="s">
        <v>972</v>
      </c>
      <c r="D145" s="53" t="s">
        <v>1251</v>
      </c>
      <c r="E145" s="53" t="s">
        <v>1252</v>
      </c>
      <c r="F145" s="54">
        <v>800</v>
      </c>
      <c r="G145" s="53" t="s">
        <v>14</v>
      </c>
      <c r="H145" s="55">
        <v>77</v>
      </c>
      <c r="I145" s="53" t="s">
        <v>975</v>
      </c>
      <c r="J145" s="53" t="s">
        <v>100</v>
      </c>
      <c r="K145" s="53"/>
    </row>
    <row r="146" spans="1:11" ht="14.45" x14ac:dyDescent="0.3">
      <c r="A146" s="53" t="s">
        <v>970</v>
      </c>
      <c r="B146" s="53" t="s">
        <v>971</v>
      </c>
      <c r="C146" s="53" t="s">
        <v>972</v>
      </c>
      <c r="D146" s="53" t="s">
        <v>1251</v>
      </c>
      <c r="E146" s="53" t="s">
        <v>1253</v>
      </c>
      <c r="F146" s="54">
        <v>800</v>
      </c>
      <c r="G146" s="53" t="s">
        <v>14</v>
      </c>
      <c r="H146" s="55">
        <v>119.25</v>
      </c>
      <c r="I146" s="53" t="s">
        <v>1030</v>
      </c>
      <c r="J146" s="53" t="s">
        <v>1254</v>
      </c>
      <c r="K146" s="53"/>
    </row>
    <row r="147" spans="1:11" ht="14.45" x14ac:dyDescent="0.3">
      <c r="A147" s="53" t="s">
        <v>970</v>
      </c>
      <c r="B147" s="53" t="s">
        <v>971</v>
      </c>
      <c r="C147" s="53" t="s">
        <v>972</v>
      </c>
      <c r="D147" s="53" t="s">
        <v>1255</v>
      </c>
      <c r="E147" s="53" t="s">
        <v>1256</v>
      </c>
      <c r="F147" s="54">
        <v>800</v>
      </c>
      <c r="G147" s="53" t="s">
        <v>14</v>
      </c>
      <c r="H147" s="55">
        <v>90.089996337890625</v>
      </c>
      <c r="I147" s="53" t="s">
        <v>1257</v>
      </c>
      <c r="J147" s="53" t="s">
        <v>76</v>
      </c>
      <c r="K147" s="53"/>
    </row>
    <row r="148" spans="1:11" ht="14.45" x14ac:dyDescent="0.3">
      <c r="A148" s="53" t="s">
        <v>970</v>
      </c>
      <c r="B148" s="53" t="s">
        <v>971</v>
      </c>
      <c r="C148" s="53" t="s">
        <v>972</v>
      </c>
      <c r="D148" s="53" t="s">
        <v>1258</v>
      </c>
      <c r="E148" s="53" t="s">
        <v>1259</v>
      </c>
      <c r="F148" s="54">
        <v>800</v>
      </c>
      <c r="G148" s="53" t="s">
        <v>14</v>
      </c>
      <c r="H148" s="55">
        <v>67.519996643066406</v>
      </c>
      <c r="I148" s="53" t="s">
        <v>1260</v>
      </c>
      <c r="J148" s="53" t="s">
        <v>15</v>
      </c>
      <c r="K148" s="53"/>
    </row>
    <row r="149" spans="1:11" ht="14.45" x14ac:dyDescent="0.3">
      <c r="A149" s="53" t="s">
        <v>970</v>
      </c>
      <c r="B149" s="53" t="s">
        <v>971</v>
      </c>
      <c r="C149" s="53" t="s">
        <v>972</v>
      </c>
      <c r="D149" s="53" t="s">
        <v>1261</v>
      </c>
      <c r="E149" s="53" t="s">
        <v>762</v>
      </c>
      <c r="F149" s="54">
        <v>800</v>
      </c>
      <c r="G149" s="53" t="s">
        <v>14</v>
      </c>
      <c r="H149" s="55">
        <v>159.30000305175781</v>
      </c>
      <c r="I149" s="53" t="s">
        <v>983</v>
      </c>
      <c r="J149" s="53" t="s">
        <v>15</v>
      </c>
      <c r="K149" s="53"/>
    </row>
    <row r="150" spans="1:11" ht="14.45" x14ac:dyDescent="0.3">
      <c r="A150" s="53" t="s">
        <v>970</v>
      </c>
      <c r="B150" s="53" t="s">
        <v>971</v>
      </c>
      <c r="C150" s="53" t="s">
        <v>972</v>
      </c>
      <c r="D150" s="53" t="s">
        <v>1262</v>
      </c>
      <c r="E150" s="53" t="s">
        <v>1263</v>
      </c>
      <c r="F150" s="54">
        <v>400</v>
      </c>
      <c r="G150" s="53" t="s">
        <v>26</v>
      </c>
      <c r="H150" s="55">
        <v>-2182.389892578125</v>
      </c>
      <c r="I150" s="53" t="s">
        <v>12</v>
      </c>
      <c r="J150" s="53" t="s">
        <v>11</v>
      </c>
      <c r="K150" s="53"/>
    </row>
    <row r="151" spans="1:11" ht="14.45" x14ac:dyDescent="0.3">
      <c r="A151" s="53" t="s">
        <v>970</v>
      </c>
      <c r="B151" s="53" t="s">
        <v>971</v>
      </c>
      <c r="C151" s="53" t="s">
        <v>972</v>
      </c>
      <c r="D151" s="53" t="s">
        <v>1264</v>
      </c>
      <c r="E151" s="53" t="s">
        <v>1265</v>
      </c>
      <c r="F151" s="54">
        <v>800</v>
      </c>
      <c r="G151" s="53" t="s">
        <v>14</v>
      </c>
      <c r="H151" s="55">
        <v>168.30000305175781</v>
      </c>
      <c r="I151" s="53" t="s">
        <v>1089</v>
      </c>
      <c r="J151" s="53" t="s">
        <v>1090</v>
      </c>
      <c r="K151" s="53"/>
    </row>
    <row r="152" spans="1:11" ht="14.45" x14ac:dyDescent="0.3">
      <c r="A152" s="53" t="s">
        <v>970</v>
      </c>
      <c r="B152" s="53" t="s">
        <v>971</v>
      </c>
      <c r="C152" s="53" t="s">
        <v>972</v>
      </c>
      <c r="D152" s="53" t="s">
        <v>1266</v>
      </c>
      <c r="E152" s="53" t="s">
        <v>1267</v>
      </c>
      <c r="F152" s="54">
        <v>800</v>
      </c>
      <c r="G152" s="53" t="s">
        <v>14</v>
      </c>
      <c r="H152" s="55">
        <v>79</v>
      </c>
      <c r="I152" s="53" t="s">
        <v>12</v>
      </c>
      <c r="J152" s="53" t="s">
        <v>76</v>
      </c>
      <c r="K152" s="53"/>
    </row>
    <row r="153" spans="1:11" ht="14.45" x14ac:dyDescent="0.3">
      <c r="A153" s="53" t="s">
        <v>970</v>
      </c>
      <c r="B153" s="53" t="s">
        <v>971</v>
      </c>
      <c r="C153" s="53" t="s">
        <v>972</v>
      </c>
      <c r="D153" s="53" t="s">
        <v>1268</v>
      </c>
      <c r="E153" s="53" t="s">
        <v>1269</v>
      </c>
      <c r="F153" s="54">
        <v>800</v>
      </c>
      <c r="G153" s="53" t="s">
        <v>14</v>
      </c>
      <c r="H153" s="55">
        <v>99.709999084472656</v>
      </c>
      <c r="I153" s="53" t="s">
        <v>1270</v>
      </c>
      <c r="J153" s="53" t="s">
        <v>15</v>
      </c>
      <c r="K153" s="53"/>
    </row>
    <row r="154" spans="1:11" ht="14.45" x14ac:dyDescent="0.3">
      <c r="A154" s="53" t="s">
        <v>970</v>
      </c>
      <c r="B154" s="53" t="s">
        <v>971</v>
      </c>
      <c r="C154" s="53" t="s">
        <v>972</v>
      </c>
      <c r="D154" s="53" t="s">
        <v>1271</v>
      </c>
      <c r="E154" s="53" t="s">
        <v>1272</v>
      </c>
      <c r="F154" s="54">
        <v>800</v>
      </c>
      <c r="G154" s="53" t="s">
        <v>14</v>
      </c>
      <c r="H154" s="55">
        <v>223.39999389648437</v>
      </c>
      <c r="I154" s="53" t="s">
        <v>1089</v>
      </c>
      <c r="J154" s="53" t="s">
        <v>1090</v>
      </c>
      <c r="K154" s="53"/>
    </row>
    <row r="155" spans="1:11" ht="14.45" x14ac:dyDescent="0.3">
      <c r="A155" s="53" t="s">
        <v>970</v>
      </c>
      <c r="B155" s="53" t="s">
        <v>971</v>
      </c>
      <c r="C155" s="53" t="s">
        <v>972</v>
      </c>
      <c r="D155" s="53" t="s">
        <v>1273</v>
      </c>
      <c r="E155" s="53" t="s">
        <v>1274</v>
      </c>
      <c r="F155" s="54">
        <v>800</v>
      </c>
      <c r="G155" s="53" t="s">
        <v>14</v>
      </c>
      <c r="H155" s="55">
        <v>62.240001678466797</v>
      </c>
      <c r="I155" s="53" t="s">
        <v>1275</v>
      </c>
      <c r="J155" s="53" t="s">
        <v>1276</v>
      </c>
      <c r="K155" s="53"/>
    </row>
    <row r="156" spans="1:11" ht="14.45" x14ac:dyDescent="0.3">
      <c r="A156" s="53" t="s">
        <v>970</v>
      </c>
      <c r="B156" s="53" t="s">
        <v>971</v>
      </c>
      <c r="C156" s="53" t="s">
        <v>972</v>
      </c>
      <c r="D156" s="53" t="s">
        <v>1277</v>
      </c>
      <c r="E156" s="53" t="s">
        <v>1278</v>
      </c>
      <c r="F156" s="54">
        <v>800</v>
      </c>
      <c r="G156" s="53" t="s">
        <v>14</v>
      </c>
      <c r="H156" s="55">
        <v>109.05000305175781</v>
      </c>
      <c r="I156" s="53" t="s">
        <v>1279</v>
      </c>
      <c r="J156" s="53" t="s">
        <v>15</v>
      </c>
      <c r="K156" s="53"/>
    </row>
    <row r="157" spans="1:11" ht="14.45" x14ac:dyDescent="0.3">
      <c r="A157" s="53" t="s">
        <v>970</v>
      </c>
      <c r="B157" s="53" t="s">
        <v>971</v>
      </c>
      <c r="C157" s="53" t="s">
        <v>972</v>
      </c>
      <c r="D157" s="53" t="s">
        <v>1280</v>
      </c>
      <c r="E157" s="53" t="s">
        <v>1281</v>
      </c>
      <c r="F157" s="54">
        <v>800</v>
      </c>
      <c r="G157" s="53" t="s">
        <v>14</v>
      </c>
      <c r="H157" s="55">
        <v>1071.5999755859375</v>
      </c>
      <c r="I157" s="53" t="s">
        <v>996</v>
      </c>
      <c r="J157" s="53" t="s">
        <v>1282</v>
      </c>
      <c r="K157" s="53"/>
    </row>
    <row r="158" spans="1:11" ht="14.45" x14ac:dyDescent="0.3">
      <c r="A158" s="53" t="s">
        <v>970</v>
      </c>
      <c r="B158" s="53" t="s">
        <v>971</v>
      </c>
      <c r="C158" s="53" t="s">
        <v>972</v>
      </c>
      <c r="D158" s="53" t="s">
        <v>1283</v>
      </c>
      <c r="E158" s="53" t="s">
        <v>1284</v>
      </c>
      <c r="F158" s="54">
        <v>800</v>
      </c>
      <c r="G158" s="53" t="s">
        <v>14</v>
      </c>
      <c r="H158" s="55">
        <v>12</v>
      </c>
      <c r="I158" s="53" t="s">
        <v>1285</v>
      </c>
      <c r="J158" s="53" t="s">
        <v>997</v>
      </c>
      <c r="K158" s="53"/>
    </row>
    <row r="159" spans="1:11" ht="14.45" x14ac:dyDescent="0.3">
      <c r="A159" s="53" t="s">
        <v>970</v>
      </c>
      <c r="B159" s="53" t="s">
        <v>971</v>
      </c>
      <c r="C159" s="53" t="s">
        <v>972</v>
      </c>
      <c r="D159" s="53" t="s">
        <v>1283</v>
      </c>
      <c r="E159" s="53" t="s">
        <v>1284</v>
      </c>
      <c r="F159" s="54">
        <v>800</v>
      </c>
      <c r="G159" s="53" t="s">
        <v>14</v>
      </c>
      <c r="H159" s="55">
        <v>12</v>
      </c>
      <c r="I159" s="53" t="s">
        <v>1285</v>
      </c>
      <c r="J159" s="53" t="s">
        <v>997</v>
      </c>
      <c r="K159" s="53"/>
    </row>
    <row r="160" spans="1:11" ht="14.45" x14ac:dyDescent="0.3">
      <c r="A160" s="53" t="s">
        <v>970</v>
      </c>
      <c r="B160" s="53" t="s">
        <v>971</v>
      </c>
      <c r="C160" s="53" t="s">
        <v>972</v>
      </c>
      <c r="D160" s="53" t="s">
        <v>1283</v>
      </c>
      <c r="E160" s="53" t="s">
        <v>1284</v>
      </c>
      <c r="F160" s="54">
        <v>800</v>
      </c>
      <c r="G160" s="53" t="s">
        <v>14</v>
      </c>
      <c r="H160" s="55">
        <v>12</v>
      </c>
      <c r="I160" s="53" t="s">
        <v>1285</v>
      </c>
      <c r="J160" s="53" t="s">
        <v>997</v>
      </c>
      <c r="K160" s="53"/>
    </row>
    <row r="161" spans="1:11" ht="14.45" x14ac:dyDescent="0.3">
      <c r="A161" s="53" t="s">
        <v>970</v>
      </c>
      <c r="B161" s="53" t="s">
        <v>971</v>
      </c>
      <c r="C161" s="53" t="s">
        <v>972</v>
      </c>
      <c r="D161" s="53" t="s">
        <v>1283</v>
      </c>
      <c r="E161" s="53" t="s">
        <v>1284</v>
      </c>
      <c r="F161" s="54">
        <v>800</v>
      </c>
      <c r="G161" s="53" t="s">
        <v>14</v>
      </c>
      <c r="H161" s="55">
        <v>12</v>
      </c>
      <c r="I161" s="53" t="s">
        <v>1285</v>
      </c>
      <c r="J161" s="53" t="s">
        <v>997</v>
      </c>
      <c r="K161" s="53"/>
    </row>
    <row r="162" spans="1:11" ht="14.45" x14ac:dyDescent="0.3">
      <c r="A162" s="53" t="s">
        <v>970</v>
      </c>
      <c r="B162" s="53" t="s">
        <v>971</v>
      </c>
      <c r="C162" s="53" t="s">
        <v>972</v>
      </c>
      <c r="D162" s="53" t="s">
        <v>1283</v>
      </c>
      <c r="E162" s="53" t="s">
        <v>1284</v>
      </c>
      <c r="F162" s="54">
        <v>800</v>
      </c>
      <c r="G162" s="53" t="s">
        <v>14</v>
      </c>
      <c r="H162" s="55">
        <v>12</v>
      </c>
      <c r="I162" s="53" t="s">
        <v>1285</v>
      </c>
      <c r="J162" s="53" t="s">
        <v>997</v>
      </c>
      <c r="K162" s="53"/>
    </row>
    <row r="163" spans="1:11" ht="14.45" x14ac:dyDescent="0.3">
      <c r="A163" s="53" t="s">
        <v>970</v>
      </c>
      <c r="B163" s="53" t="s">
        <v>971</v>
      </c>
      <c r="C163" s="53" t="s">
        <v>972</v>
      </c>
      <c r="D163" s="53" t="s">
        <v>1286</v>
      </c>
      <c r="E163" s="53" t="s">
        <v>1287</v>
      </c>
      <c r="F163" s="54">
        <v>800</v>
      </c>
      <c r="G163" s="53" t="s">
        <v>14</v>
      </c>
      <c r="H163" s="55">
        <v>228.30000305175781</v>
      </c>
      <c r="I163" s="53" t="s">
        <v>1288</v>
      </c>
      <c r="J163" s="53" t="s">
        <v>949</v>
      </c>
      <c r="K163" s="53"/>
    </row>
    <row r="164" spans="1:11" ht="14.45" x14ac:dyDescent="0.3">
      <c r="A164" s="53" t="s">
        <v>970</v>
      </c>
      <c r="B164" s="53" t="s">
        <v>971</v>
      </c>
      <c r="C164" s="53" t="s">
        <v>972</v>
      </c>
      <c r="D164" s="53" t="s">
        <v>1289</v>
      </c>
      <c r="E164" s="53" t="s">
        <v>1290</v>
      </c>
      <c r="F164" s="54">
        <v>800</v>
      </c>
      <c r="G164" s="53" t="s">
        <v>14</v>
      </c>
      <c r="H164" s="55">
        <v>197.35000610351562</v>
      </c>
      <c r="I164" s="53" t="s">
        <v>983</v>
      </c>
      <c r="J164" s="53" t="s">
        <v>15</v>
      </c>
      <c r="K164" s="53"/>
    </row>
    <row r="165" spans="1:11" ht="14.45" x14ac:dyDescent="0.3">
      <c r="A165" s="53" t="s">
        <v>970</v>
      </c>
      <c r="B165" s="53" t="s">
        <v>971</v>
      </c>
      <c r="C165" s="53" t="s">
        <v>972</v>
      </c>
      <c r="D165" s="53" t="s">
        <v>1291</v>
      </c>
      <c r="E165" s="53" t="s">
        <v>1292</v>
      </c>
      <c r="F165" s="54">
        <v>400</v>
      </c>
      <c r="G165" s="53" t="s">
        <v>26</v>
      </c>
      <c r="H165" s="55">
        <v>-2032.5999755859375</v>
      </c>
      <c r="I165" s="53" t="s">
        <v>12</v>
      </c>
      <c r="J165" s="53" t="s">
        <v>11</v>
      </c>
      <c r="K165" s="53"/>
    </row>
    <row r="166" spans="1:11" ht="14.45" x14ac:dyDescent="0.3">
      <c r="A166" s="53" t="s">
        <v>970</v>
      </c>
      <c r="B166" s="53" t="s">
        <v>971</v>
      </c>
      <c r="C166" s="53" t="s">
        <v>972</v>
      </c>
      <c r="D166" s="53" t="s">
        <v>1291</v>
      </c>
      <c r="E166" s="53" t="s">
        <v>1293</v>
      </c>
      <c r="F166" s="54">
        <v>800</v>
      </c>
      <c r="G166" s="53" t="s">
        <v>14</v>
      </c>
      <c r="H166" s="55">
        <v>181.47000122070312</v>
      </c>
      <c r="I166" s="53" t="s">
        <v>1294</v>
      </c>
      <c r="J166" s="53" t="s">
        <v>18</v>
      </c>
      <c r="K166" s="53"/>
    </row>
    <row r="167" spans="1:11" ht="14.45" x14ac:dyDescent="0.3">
      <c r="A167" s="53" t="s">
        <v>970</v>
      </c>
      <c r="B167" s="53" t="s">
        <v>971</v>
      </c>
      <c r="C167" s="53" t="s">
        <v>972</v>
      </c>
      <c r="D167" s="53" t="s">
        <v>1295</v>
      </c>
      <c r="E167" s="53" t="s">
        <v>1296</v>
      </c>
      <c r="F167" s="54">
        <v>800</v>
      </c>
      <c r="G167" s="53" t="s">
        <v>14</v>
      </c>
      <c r="H167" s="55">
        <v>51.450000762939453</v>
      </c>
      <c r="I167" s="53" t="s">
        <v>1275</v>
      </c>
      <c r="J167" s="53" t="s">
        <v>1276</v>
      </c>
      <c r="K167" s="53"/>
    </row>
    <row r="168" spans="1:11" ht="14.45" x14ac:dyDescent="0.3">
      <c r="A168" s="53" t="s">
        <v>970</v>
      </c>
      <c r="B168" s="53" t="s">
        <v>971</v>
      </c>
      <c r="C168" s="53" t="s">
        <v>972</v>
      </c>
      <c r="D168" s="53" t="s">
        <v>1297</v>
      </c>
      <c r="E168" s="53" t="s">
        <v>1298</v>
      </c>
      <c r="F168" s="54">
        <v>800</v>
      </c>
      <c r="G168" s="53" t="s">
        <v>14</v>
      </c>
      <c r="H168" s="55">
        <v>887.44000244140625</v>
      </c>
      <c r="I168" s="53" t="s">
        <v>996</v>
      </c>
      <c r="J168" s="53" t="s">
        <v>1282</v>
      </c>
      <c r="K168" s="53"/>
    </row>
    <row r="169" spans="1:11" ht="14.45" x14ac:dyDescent="0.3">
      <c r="A169" s="53" t="s">
        <v>970</v>
      </c>
      <c r="B169" s="53" t="s">
        <v>971</v>
      </c>
      <c r="C169" s="53" t="s">
        <v>972</v>
      </c>
      <c r="D169" s="53" t="s">
        <v>1299</v>
      </c>
      <c r="E169" s="53" t="s">
        <v>1300</v>
      </c>
      <c r="F169" s="54">
        <v>800</v>
      </c>
      <c r="G169" s="53" t="s">
        <v>14</v>
      </c>
      <c r="H169" s="55">
        <v>12</v>
      </c>
      <c r="I169" s="53" t="s">
        <v>1285</v>
      </c>
      <c r="J169" s="53" t="s">
        <v>997</v>
      </c>
      <c r="K169" s="53"/>
    </row>
    <row r="170" spans="1:11" ht="14.45" x14ac:dyDescent="0.3">
      <c r="A170" s="53" t="s">
        <v>970</v>
      </c>
      <c r="B170" s="53" t="s">
        <v>971</v>
      </c>
      <c r="C170" s="53" t="s">
        <v>972</v>
      </c>
      <c r="D170" s="53" t="s">
        <v>1299</v>
      </c>
      <c r="E170" s="53" t="s">
        <v>1300</v>
      </c>
      <c r="F170" s="54">
        <v>800</v>
      </c>
      <c r="G170" s="53" t="s">
        <v>14</v>
      </c>
      <c r="H170" s="55">
        <v>12</v>
      </c>
      <c r="I170" s="53" t="s">
        <v>1285</v>
      </c>
      <c r="J170" s="53" t="s">
        <v>997</v>
      </c>
      <c r="K170" s="53"/>
    </row>
    <row r="171" spans="1:11" ht="14.45" x14ac:dyDescent="0.3">
      <c r="A171" s="53" t="s">
        <v>970</v>
      </c>
      <c r="B171" s="53" t="s">
        <v>971</v>
      </c>
      <c r="C171" s="53" t="s">
        <v>972</v>
      </c>
      <c r="D171" s="53" t="s">
        <v>1299</v>
      </c>
      <c r="E171" s="53" t="s">
        <v>1300</v>
      </c>
      <c r="F171" s="54">
        <v>800</v>
      </c>
      <c r="G171" s="53" t="s">
        <v>14</v>
      </c>
      <c r="H171" s="55">
        <v>12</v>
      </c>
      <c r="I171" s="53" t="s">
        <v>1285</v>
      </c>
      <c r="J171" s="53" t="s">
        <v>997</v>
      </c>
      <c r="K171" s="53"/>
    </row>
    <row r="172" spans="1:11" ht="14.45" x14ac:dyDescent="0.3">
      <c r="A172" s="53" t="s">
        <v>970</v>
      </c>
      <c r="B172" s="53" t="s">
        <v>971</v>
      </c>
      <c r="C172" s="53" t="s">
        <v>972</v>
      </c>
      <c r="D172" s="53" t="s">
        <v>1299</v>
      </c>
      <c r="E172" s="53" t="s">
        <v>1300</v>
      </c>
      <c r="F172" s="54">
        <v>800</v>
      </c>
      <c r="G172" s="53" t="s">
        <v>14</v>
      </c>
      <c r="H172" s="55">
        <v>12</v>
      </c>
      <c r="I172" s="53" t="s">
        <v>1285</v>
      </c>
      <c r="J172" s="53" t="s">
        <v>997</v>
      </c>
      <c r="K172" s="53"/>
    </row>
    <row r="173" spans="1:11" ht="14.45" x14ac:dyDescent="0.3">
      <c r="A173" s="53" t="s">
        <v>970</v>
      </c>
      <c r="B173" s="53" t="s">
        <v>971</v>
      </c>
      <c r="C173" s="53" t="s">
        <v>972</v>
      </c>
      <c r="D173" s="53" t="s">
        <v>1301</v>
      </c>
      <c r="E173" s="53" t="s">
        <v>1302</v>
      </c>
      <c r="F173" s="54">
        <v>400</v>
      </c>
      <c r="G173" s="53" t="s">
        <v>26</v>
      </c>
      <c r="H173" s="55">
        <v>-1594.010009765625</v>
      </c>
      <c r="I173" s="53" t="s">
        <v>12</v>
      </c>
      <c r="J173" s="53" t="s">
        <v>11</v>
      </c>
      <c r="K173" s="53"/>
    </row>
    <row r="174" spans="1:11" ht="14.45" x14ac:dyDescent="0.3">
      <c r="A174" s="53" t="s">
        <v>970</v>
      </c>
      <c r="B174" s="53" t="s">
        <v>971</v>
      </c>
      <c r="C174" s="53" t="s">
        <v>972</v>
      </c>
      <c r="D174" s="53" t="s">
        <v>1303</v>
      </c>
      <c r="E174" s="53" t="s">
        <v>1304</v>
      </c>
      <c r="F174" s="54">
        <v>800</v>
      </c>
      <c r="G174" s="53" t="s">
        <v>14</v>
      </c>
      <c r="H174" s="55">
        <v>231.99000549316406</v>
      </c>
      <c r="I174" s="53" t="s">
        <v>1147</v>
      </c>
      <c r="J174" s="53" t="s">
        <v>20</v>
      </c>
      <c r="K174" s="53"/>
    </row>
    <row r="175" spans="1:11" ht="14.45" x14ac:dyDescent="0.3">
      <c r="A175" s="53" t="s">
        <v>970</v>
      </c>
      <c r="B175" s="53" t="s">
        <v>971</v>
      </c>
      <c r="C175" s="53" t="s">
        <v>972</v>
      </c>
      <c r="D175" s="53" t="s">
        <v>1305</v>
      </c>
      <c r="E175" s="53" t="s">
        <v>1306</v>
      </c>
      <c r="F175" s="54">
        <v>800</v>
      </c>
      <c r="G175" s="53" t="s">
        <v>14</v>
      </c>
      <c r="H175" s="55">
        <v>228.94999694824219</v>
      </c>
      <c r="I175" s="53" t="s">
        <v>983</v>
      </c>
      <c r="J175" s="53" t="s">
        <v>15</v>
      </c>
      <c r="K175" s="53"/>
    </row>
    <row r="176" spans="1:11" ht="14.45" x14ac:dyDescent="0.3">
      <c r="A176" s="53" t="s">
        <v>970</v>
      </c>
      <c r="B176" s="53" t="s">
        <v>971</v>
      </c>
      <c r="C176" s="53" t="s">
        <v>972</v>
      </c>
      <c r="D176" s="53" t="s">
        <v>1307</v>
      </c>
      <c r="E176" s="53" t="s">
        <v>1308</v>
      </c>
      <c r="F176" s="54">
        <v>800</v>
      </c>
      <c r="G176" s="53" t="s">
        <v>14</v>
      </c>
      <c r="H176" s="55">
        <v>189.67999267578125</v>
      </c>
      <c r="I176" s="53" t="s">
        <v>12</v>
      </c>
      <c r="J176" s="53" t="s">
        <v>1309</v>
      </c>
      <c r="K176" s="53"/>
    </row>
    <row r="177" spans="1:11" ht="14.45" x14ac:dyDescent="0.3">
      <c r="A177" s="53" t="s">
        <v>970</v>
      </c>
      <c r="B177" s="53" t="s">
        <v>971</v>
      </c>
      <c r="C177" s="53" t="s">
        <v>972</v>
      </c>
      <c r="D177" s="53" t="s">
        <v>1310</v>
      </c>
      <c r="E177" s="53" t="s">
        <v>1311</v>
      </c>
      <c r="F177" s="54">
        <v>800</v>
      </c>
      <c r="G177" s="53" t="s">
        <v>14</v>
      </c>
      <c r="H177" s="55">
        <v>197.53999328613281</v>
      </c>
      <c r="I177" s="53" t="s">
        <v>12</v>
      </c>
      <c r="J177" s="53" t="s">
        <v>15</v>
      </c>
      <c r="K177" s="53"/>
    </row>
    <row r="178" spans="1:11" ht="14.45" x14ac:dyDescent="0.3">
      <c r="A178" s="53" t="s">
        <v>970</v>
      </c>
      <c r="B178" s="53" t="s">
        <v>971</v>
      </c>
      <c r="C178" s="53" t="s">
        <v>972</v>
      </c>
      <c r="D178" s="53" t="s">
        <v>1310</v>
      </c>
      <c r="E178" s="53" t="s">
        <v>1312</v>
      </c>
      <c r="F178" s="54">
        <v>800</v>
      </c>
      <c r="G178" s="53" t="s">
        <v>14</v>
      </c>
      <c r="H178" s="55">
        <v>408.17001342773437</v>
      </c>
      <c r="I178" s="53" t="s">
        <v>12</v>
      </c>
      <c r="J178" s="53" t="s">
        <v>76</v>
      </c>
      <c r="K178" s="53"/>
    </row>
    <row r="179" spans="1:11" ht="14.45" x14ac:dyDescent="0.3">
      <c r="A179" s="53" t="s">
        <v>970</v>
      </c>
      <c r="B179" s="53" t="s">
        <v>971</v>
      </c>
      <c r="C179" s="53" t="s">
        <v>972</v>
      </c>
      <c r="D179" s="53" t="s">
        <v>1313</v>
      </c>
      <c r="E179" s="53" t="s">
        <v>1314</v>
      </c>
      <c r="F179" s="54">
        <v>400</v>
      </c>
      <c r="G179" s="53" t="s">
        <v>26</v>
      </c>
      <c r="H179" s="55">
        <v>-1256.3299560546875</v>
      </c>
      <c r="I179" s="53" t="s">
        <v>12</v>
      </c>
      <c r="J179" s="53" t="s">
        <v>11</v>
      </c>
      <c r="K179" s="53"/>
    </row>
    <row r="180" spans="1:11" ht="14.45" x14ac:dyDescent="0.3">
      <c r="A180" s="53" t="s">
        <v>970</v>
      </c>
      <c r="B180" s="53" t="s">
        <v>971</v>
      </c>
      <c r="C180" s="53" t="s">
        <v>972</v>
      </c>
      <c r="D180" s="53" t="s">
        <v>1315</v>
      </c>
      <c r="E180" s="53" t="s">
        <v>1316</v>
      </c>
      <c r="F180" s="54">
        <v>800</v>
      </c>
      <c r="G180" s="53" t="s">
        <v>14</v>
      </c>
      <c r="H180" s="55">
        <v>41.849998474121094</v>
      </c>
      <c r="I180" s="53" t="s">
        <v>147</v>
      </c>
      <c r="J180" s="53" t="s">
        <v>189</v>
      </c>
      <c r="K180" s="53"/>
    </row>
    <row r="181" spans="1:11" ht="14.45" x14ac:dyDescent="0.3">
      <c r="A181" s="53" t="s">
        <v>970</v>
      </c>
      <c r="B181" s="53" t="s">
        <v>971</v>
      </c>
      <c r="C181" s="53" t="s">
        <v>972</v>
      </c>
      <c r="D181" s="53" t="s">
        <v>1317</v>
      </c>
      <c r="E181" s="53" t="s">
        <v>1318</v>
      </c>
      <c r="F181" s="54">
        <v>800</v>
      </c>
      <c r="G181" s="53" t="s">
        <v>14</v>
      </c>
      <c r="H181" s="55">
        <v>250.19999694824219</v>
      </c>
      <c r="I181" s="53" t="s">
        <v>983</v>
      </c>
      <c r="J181" s="53" t="s">
        <v>15</v>
      </c>
      <c r="K181" s="53"/>
    </row>
    <row r="182" spans="1:11" ht="14.45" x14ac:dyDescent="0.3">
      <c r="A182" s="53" t="s">
        <v>970</v>
      </c>
      <c r="B182" s="53" t="s">
        <v>971</v>
      </c>
      <c r="C182" s="53" t="s">
        <v>972</v>
      </c>
      <c r="D182" s="53" t="s">
        <v>1319</v>
      </c>
      <c r="E182" s="53" t="s">
        <v>1320</v>
      </c>
      <c r="F182" s="54">
        <v>800</v>
      </c>
      <c r="G182" s="53" t="s">
        <v>14</v>
      </c>
      <c r="H182" s="55">
        <v>386.26998901367187</v>
      </c>
      <c r="I182" s="53" t="s">
        <v>1321</v>
      </c>
      <c r="J182" s="53" t="s">
        <v>15</v>
      </c>
      <c r="K182" s="53"/>
    </row>
    <row r="183" spans="1:11" ht="14.45" x14ac:dyDescent="0.3">
      <c r="A183" s="53" t="s">
        <v>970</v>
      </c>
      <c r="B183" s="53" t="s">
        <v>971</v>
      </c>
      <c r="C183" s="53" t="s">
        <v>972</v>
      </c>
      <c r="D183" s="53" t="s">
        <v>1322</v>
      </c>
      <c r="E183" s="53" t="s">
        <v>1323</v>
      </c>
      <c r="F183" s="54">
        <v>800</v>
      </c>
      <c r="G183" s="53" t="s">
        <v>14</v>
      </c>
      <c r="H183" s="55">
        <v>145.25</v>
      </c>
      <c r="I183" s="53" t="s">
        <v>147</v>
      </c>
      <c r="J183" s="53" t="s">
        <v>189</v>
      </c>
      <c r="K183" s="53"/>
    </row>
    <row r="184" spans="1:11" ht="14.45" x14ac:dyDescent="0.3">
      <c r="A184" s="53" t="s">
        <v>970</v>
      </c>
      <c r="B184" s="53" t="s">
        <v>971</v>
      </c>
      <c r="C184" s="53" t="s">
        <v>972</v>
      </c>
      <c r="D184" s="53" t="s">
        <v>1324</v>
      </c>
      <c r="E184" s="53" t="s">
        <v>1325</v>
      </c>
      <c r="F184" s="54">
        <v>800</v>
      </c>
      <c r="G184" s="53" t="s">
        <v>14</v>
      </c>
      <c r="H184" s="55">
        <v>244.19999694824219</v>
      </c>
      <c r="I184" s="53" t="s">
        <v>983</v>
      </c>
      <c r="J184" s="53" t="s">
        <v>15</v>
      </c>
      <c r="K184" s="53"/>
    </row>
    <row r="185" spans="1:11" ht="14.45" x14ac:dyDescent="0.3">
      <c r="A185" s="53" t="s">
        <v>970</v>
      </c>
      <c r="B185" s="53" t="s">
        <v>971</v>
      </c>
      <c r="C185" s="53" t="s">
        <v>972</v>
      </c>
      <c r="D185" s="53" t="s">
        <v>1326</v>
      </c>
      <c r="E185" s="53" t="s">
        <v>1327</v>
      </c>
      <c r="F185" s="54">
        <v>400</v>
      </c>
      <c r="G185" s="53" t="s">
        <v>26</v>
      </c>
      <c r="H185" s="55">
        <v>-823.57000732421875</v>
      </c>
      <c r="I185" s="53" t="s">
        <v>12</v>
      </c>
      <c r="J185" s="53" t="s">
        <v>11</v>
      </c>
      <c r="K185" s="53"/>
    </row>
    <row r="186" spans="1:11" ht="14.45" x14ac:dyDescent="0.3">
      <c r="A186" s="53" t="s">
        <v>970</v>
      </c>
      <c r="B186" s="53" t="s">
        <v>971</v>
      </c>
      <c r="C186" s="53" t="s">
        <v>972</v>
      </c>
      <c r="D186" s="53" t="s">
        <v>1328</v>
      </c>
      <c r="E186" s="53" t="s">
        <v>1329</v>
      </c>
      <c r="F186" s="54">
        <v>800</v>
      </c>
      <c r="G186" s="53" t="s">
        <v>14</v>
      </c>
      <c r="H186" s="55">
        <v>383.8599853515625</v>
      </c>
      <c r="I186" s="53" t="s">
        <v>1330</v>
      </c>
      <c r="J186" s="53" t="s">
        <v>76</v>
      </c>
      <c r="K186" s="53"/>
    </row>
    <row r="187" spans="1:11" ht="14.45" x14ac:dyDescent="0.3">
      <c r="A187" s="53" t="s">
        <v>970</v>
      </c>
      <c r="B187" s="53" t="s">
        <v>971</v>
      </c>
      <c r="C187" s="53" t="s">
        <v>972</v>
      </c>
      <c r="D187" s="53" t="s">
        <v>1331</v>
      </c>
      <c r="E187" s="53" t="s">
        <v>1332</v>
      </c>
      <c r="F187" s="54">
        <v>800</v>
      </c>
      <c r="G187" s="53" t="s">
        <v>14</v>
      </c>
      <c r="H187" s="55">
        <v>135.67999267578125</v>
      </c>
      <c r="I187" s="53" t="s">
        <v>1141</v>
      </c>
      <c r="J187" s="53" t="s">
        <v>18</v>
      </c>
      <c r="K187" s="53"/>
    </row>
    <row r="188" spans="1:11" ht="14.45" x14ac:dyDescent="0.3">
      <c r="A188" s="53" t="s">
        <v>970</v>
      </c>
      <c r="B188" s="53" t="s">
        <v>971</v>
      </c>
      <c r="C188" s="53" t="s">
        <v>972</v>
      </c>
      <c r="D188" s="53" t="s">
        <v>1333</v>
      </c>
      <c r="E188" s="53" t="s">
        <v>1334</v>
      </c>
      <c r="F188" s="54">
        <v>800</v>
      </c>
      <c r="G188" s="53" t="s">
        <v>14</v>
      </c>
      <c r="H188" s="55">
        <v>61.200000762939453</v>
      </c>
      <c r="I188" s="53" t="s">
        <v>1053</v>
      </c>
      <c r="J188" s="53" t="s">
        <v>15</v>
      </c>
      <c r="K188" s="53"/>
    </row>
    <row r="189" spans="1:11" ht="14.45" x14ac:dyDescent="0.3">
      <c r="A189" s="53" t="s">
        <v>970</v>
      </c>
      <c r="B189" s="53" t="s">
        <v>971</v>
      </c>
      <c r="C189" s="53" t="s">
        <v>972</v>
      </c>
      <c r="D189" s="53" t="s">
        <v>1335</v>
      </c>
      <c r="E189" s="53" t="s">
        <v>1336</v>
      </c>
      <c r="F189" s="54">
        <v>800</v>
      </c>
      <c r="G189" s="53" t="s">
        <v>14</v>
      </c>
      <c r="H189" s="55">
        <v>54.880001068115234</v>
      </c>
      <c r="I189" s="53" t="s">
        <v>1275</v>
      </c>
      <c r="J189" s="53" t="s">
        <v>1276</v>
      </c>
      <c r="K189" s="53"/>
    </row>
    <row r="190" spans="1:11" ht="14.45" x14ac:dyDescent="0.3">
      <c r="A190" s="53" t="s">
        <v>970</v>
      </c>
      <c r="B190" s="53" t="s">
        <v>971</v>
      </c>
      <c r="C190" s="53" t="s">
        <v>972</v>
      </c>
      <c r="D190" s="53" t="s">
        <v>1337</v>
      </c>
      <c r="E190" s="53" t="s">
        <v>1338</v>
      </c>
      <c r="F190" s="54">
        <v>400</v>
      </c>
      <c r="G190" s="53" t="s">
        <v>26</v>
      </c>
      <c r="H190" s="55">
        <v>-763.739990234375</v>
      </c>
      <c r="I190" s="53" t="s">
        <v>12</v>
      </c>
      <c r="J190" s="53" t="s">
        <v>11</v>
      </c>
      <c r="K190" s="53"/>
    </row>
    <row r="191" spans="1:11" ht="14.45" x14ac:dyDescent="0.3">
      <c r="A191" s="53" t="s">
        <v>970</v>
      </c>
      <c r="B191" s="53" t="s">
        <v>971</v>
      </c>
      <c r="C191" s="53" t="s">
        <v>972</v>
      </c>
      <c r="D191" s="53" t="s">
        <v>1337</v>
      </c>
      <c r="E191" s="53" t="s">
        <v>1339</v>
      </c>
      <c r="F191" s="54">
        <v>800</v>
      </c>
      <c r="G191" s="53" t="s">
        <v>14</v>
      </c>
      <c r="H191" s="55">
        <v>75</v>
      </c>
      <c r="I191" s="53" t="s">
        <v>147</v>
      </c>
      <c r="J191" s="53" t="s">
        <v>189</v>
      </c>
      <c r="K191" s="53"/>
    </row>
    <row r="192" spans="1:11" ht="14.45" x14ac:dyDescent="0.3">
      <c r="A192" s="53" t="s">
        <v>970</v>
      </c>
      <c r="B192" s="53" t="s">
        <v>971</v>
      </c>
      <c r="C192" s="53" t="s">
        <v>972</v>
      </c>
      <c r="D192" s="53" t="s">
        <v>1340</v>
      </c>
      <c r="E192" s="53" t="s">
        <v>1341</v>
      </c>
      <c r="F192" s="54">
        <v>800</v>
      </c>
      <c r="G192" s="53" t="s">
        <v>14</v>
      </c>
      <c r="H192" s="55">
        <v>18</v>
      </c>
      <c r="I192" s="53" t="s">
        <v>1285</v>
      </c>
      <c r="J192" s="53" t="s">
        <v>997</v>
      </c>
      <c r="K192" s="53"/>
    </row>
    <row r="193" spans="1:11" ht="14.45" x14ac:dyDescent="0.3">
      <c r="A193" s="53" t="s">
        <v>970</v>
      </c>
      <c r="B193" s="53" t="s">
        <v>971</v>
      </c>
      <c r="C193" s="53" t="s">
        <v>972</v>
      </c>
      <c r="D193" s="53" t="s">
        <v>1340</v>
      </c>
      <c r="E193" s="53" t="s">
        <v>1341</v>
      </c>
      <c r="F193" s="54">
        <v>800</v>
      </c>
      <c r="G193" s="53" t="s">
        <v>14</v>
      </c>
      <c r="H193" s="55">
        <v>18</v>
      </c>
      <c r="I193" s="53" t="s">
        <v>1285</v>
      </c>
      <c r="J193" s="53" t="s">
        <v>997</v>
      </c>
      <c r="K193" s="53"/>
    </row>
    <row r="194" spans="1:11" ht="14.45" x14ac:dyDescent="0.3">
      <c r="A194" s="53" t="s">
        <v>970</v>
      </c>
      <c r="B194" s="53" t="s">
        <v>971</v>
      </c>
      <c r="C194" s="53" t="s">
        <v>972</v>
      </c>
      <c r="D194" s="53" t="s">
        <v>1340</v>
      </c>
      <c r="E194" s="53" t="s">
        <v>1341</v>
      </c>
      <c r="F194" s="54">
        <v>800</v>
      </c>
      <c r="G194" s="53" t="s">
        <v>14</v>
      </c>
      <c r="H194" s="55">
        <v>18</v>
      </c>
      <c r="I194" s="53" t="s">
        <v>1285</v>
      </c>
      <c r="J194" s="53" t="s">
        <v>997</v>
      </c>
      <c r="K194" s="53"/>
    </row>
    <row r="195" spans="1:11" ht="14.45" x14ac:dyDescent="0.3">
      <c r="A195" s="53" t="s">
        <v>970</v>
      </c>
      <c r="B195" s="53" t="s">
        <v>971</v>
      </c>
      <c r="C195" s="53" t="s">
        <v>972</v>
      </c>
      <c r="D195" s="53" t="s">
        <v>1340</v>
      </c>
      <c r="E195" s="53" t="s">
        <v>1341</v>
      </c>
      <c r="F195" s="54">
        <v>800</v>
      </c>
      <c r="G195" s="53" t="s">
        <v>14</v>
      </c>
      <c r="H195" s="55">
        <v>18</v>
      </c>
      <c r="I195" s="53" t="s">
        <v>1285</v>
      </c>
      <c r="J195" s="53" t="s">
        <v>997</v>
      </c>
      <c r="K195" s="53"/>
    </row>
    <row r="196" spans="1:11" ht="14.45" x14ac:dyDescent="0.3">
      <c r="A196" s="53" t="s">
        <v>970</v>
      </c>
      <c r="B196" s="53" t="s">
        <v>971</v>
      </c>
      <c r="C196" s="53" t="s">
        <v>972</v>
      </c>
      <c r="D196" s="53" t="s">
        <v>1340</v>
      </c>
      <c r="E196" s="53" t="s">
        <v>1341</v>
      </c>
      <c r="F196" s="54">
        <v>800</v>
      </c>
      <c r="G196" s="53" t="s">
        <v>14</v>
      </c>
      <c r="H196" s="55">
        <v>18</v>
      </c>
      <c r="I196" s="53" t="s">
        <v>1285</v>
      </c>
      <c r="J196" s="53" t="s">
        <v>997</v>
      </c>
      <c r="K196" s="53"/>
    </row>
    <row r="197" spans="1:11" ht="14.45" x14ac:dyDescent="0.3">
      <c r="A197" s="53" t="s">
        <v>970</v>
      </c>
      <c r="B197" s="53" t="s">
        <v>971</v>
      </c>
      <c r="C197" s="53" t="s">
        <v>972</v>
      </c>
      <c r="D197" s="53" t="s">
        <v>1340</v>
      </c>
      <c r="E197" s="53" t="s">
        <v>680</v>
      </c>
      <c r="F197" s="54">
        <v>800</v>
      </c>
      <c r="G197" s="53" t="s">
        <v>14</v>
      </c>
      <c r="H197" s="55">
        <v>907.8499755859375</v>
      </c>
      <c r="I197" s="53" t="s">
        <v>996</v>
      </c>
      <c r="J197" s="53" t="s">
        <v>1282</v>
      </c>
      <c r="K197" s="53"/>
    </row>
    <row r="198" spans="1:11" ht="14.45" x14ac:dyDescent="0.3">
      <c r="A198" s="53" t="s">
        <v>970</v>
      </c>
      <c r="B198" s="53" t="s">
        <v>971</v>
      </c>
      <c r="C198" s="53" t="s">
        <v>972</v>
      </c>
      <c r="D198" s="53" t="s">
        <v>1342</v>
      </c>
      <c r="E198" s="53" t="s">
        <v>1343</v>
      </c>
      <c r="F198" s="54">
        <v>800</v>
      </c>
      <c r="G198" s="53" t="s">
        <v>14</v>
      </c>
      <c r="H198" s="55">
        <v>27.840000152587891</v>
      </c>
      <c r="I198" s="53" t="s">
        <v>1344</v>
      </c>
      <c r="J198" s="53" t="s">
        <v>1345</v>
      </c>
      <c r="K198" s="53"/>
    </row>
    <row r="199" spans="1:11" ht="14.45" x14ac:dyDescent="0.3">
      <c r="A199" s="53" t="s">
        <v>970</v>
      </c>
      <c r="B199" s="53" t="s">
        <v>971</v>
      </c>
      <c r="C199" s="53" t="s">
        <v>972</v>
      </c>
      <c r="D199" s="53" t="s">
        <v>1346</v>
      </c>
      <c r="E199" s="53" t="s">
        <v>168</v>
      </c>
      <c r="F199" s="54">
        <v>800</v>
      </c>
      <c r="G199" s="53" t="s">
        <v>14</v>
      </c>
      <c r="H199" s="55">
        <v>53.419998168945313</v>
      </c>
      <c r="I199" s="53" t="s">
        <v>1347</v>
      </c>
      <c r="J199" s="53" t="s">
        <v>22</v>
      </c>
      <c r="K199" s="53"/>
    </row>
    <row r="200" spans="1:11" ht="14.45" x14ac:dyDescent="0.3">
      <c r="A200" s="53" t="s">
        <v>970</v>
      </c>
      <c r="B200" s="53" t="s">
        <v>971</v>
      </c>
      <c r="C200" s="53" t="s">
        <v>972</v>
      </c>
      <c r="D200" s="53" t="s">
        <v>1348</v>
      </c>
      <c r="E200" s="53" t="s">
        <v>1349</v>
      </c>
      <c r="F200" s="54">
        <v>800</v>
      </c>
      <c r="G200" s="53" t="s">
        <v>14</v>
      </c>
      <c r="H200" s="55">
        <v>4</v>
      </c>
      <c r="I200" s="53" t="s">
        <v>313</v>
      </c>
      <c r="J200" s="53" t="s">
        <v>23</v>
      </c>
      <c r="K200" s="53"/>
    </row>
    <row r="201" spans="1:11" ht="14.45" x14ac:dyDescent="0.3">
      <c r="A201" s="53" t="s">
        <v>970</v>
      </c>
      <c r="B201" s="53" t="s">
        <v>971</v>
      </c>
      <c r="C201" s="53" t="s">
        <v>972</v>
      </c>
      <c r="D201" s="53" t="s">
        <v>1348</v>
      </c>
      <c r="E201" s="53" t="s">
        <v>247</v>
      </c>
      <c r="F201" s="54">
        <v>800</v>
      </c>
      <c r="G201" s="53" t="s">
        <v>14</v>
      </c>
      <c r="H201" s="55">
        <v>3.2999999523162842</v>
      </c>
      <c r="I201" s="53" t="s">
        <v>78</v>
      </c>
      <c r="J201" s="53" t="s">
        <v>29</v>
      </c>
      <c r="K201" s="53"/>
    </row>
    <row r="202" spans="1:11" ht="14.45" x14ac:dyDescent="0.3">
      <c r="A202" s="53" t="s">
        <v>970</v>
      </c>
      <c r="B202" s="53" t="s">
        <v>971</v>
      </c>
      <c r="C202" s="53" t="s">
        <v>972</v>
      </c>
      <c r="D202" s="53" t="s">
        <v>1348</v>
      </c>
      <c r="E202" s="53" t="s">
        <v>1350</v>
      </c>
      <c r="F202" s="54">
        <v>800</v>
      </c>
      <c r="G202" s="53" t="s">
        <v>14</v>
      </c>
      <c r="H202" s="55">
        <v>154</v>
      </c>
      <c r="I202" s="53" t="s">
        <v>991</v>
      </c>
      <c r="J202" s="53" t="s">
        <v>15</v>
      </c>
      <c r="K202" s="53"/>
    </row>
    <row r="203" spans="1:11" ht="14.45" x14ac:dyDescent="0.3">
      <c r="A203" s="53" t="s">
        <v>970</v>
      </c>
      <c r="B203" s="53" t="s">
        <v>971</v>
      </c>
      <c r="C203" s="53" t="s">
        <v>972</v>
      </c>
      <c r="D203" s="53" t="s">
        <v>1351</v>
      </c>
      <c r="E203" s="53" t="s">
        <v>1352</v>
      </c>
      <c r="F203" s="54">
        <v>400</v>
      </c>
      <c r="G203" s="53" t="s">
        <v>26</v>
      </c>
      <c r="H203" s="55">
        <v>-1431.489990234375</v>
      </c>
      <c r="I203" s="53" t="s">
        <v>12</v>
      </c>
      <c r="J203" s="53" t="s">
        <v>11</v>
      </c>
      <c r="K203" s="53"/>
    </row>
    <row r="204" spans="1:11" ht="14.45" x14ac:dyDescent="0.3">
      <c r="A204" s="53" t="s">
        <v>970</v>
      </c>
      <c r="B204" s="53" t="s">
        <v>971</v>
      </c>
      <c r="C204" s="53" t="s">
        <v>972</v>
      </c>
      <c r="D204" s="53" t="s">
        <v>1353</v>
      </c>
      <c r="E204" s="53" t="s">
        <v>1354</v>
      </c>
      <c r="F204" s="54">
        <v>800</v>
      </c>
      <c r="G204" s="53" t="s">
        <v>14</v>
      </c>
      <c r="H204" s="55">
        <v>312.04000854492187</v>
      </c>
      <c r="I204" s="53" t="s">
        <v>1355</v>
      </c>
      <c r="J204" s="53" t="s">
        <v>15</v>
      </c>
      <c r="K204" s="53"/>
    </row>
    <row r="205" spans="1:11" ht="14.45" x14ac:dyDescent="0.3">
      <c r="A205" s="53" t="s">
        <v>970</v>
      </c>
      <c r="B205" s="53" t="s">
        <v>971</v>
      </c>
      <c r="C205" s="53" t="s">
        <v>972</v>
      </c>
      <c r="D205" s="53" t="s">
        <v>1356</v>
      </c>
      <c r="E205" s="53" t="s">
        <v>1357</v>
      </c>
      <c r="F205" s="54">
        <v>800</v>
      </c>
      <c r="G205" s="53" t="s">
        <v>14</v>
      </c>
      <c r="H205" s="55">
        <v>129.99000549316406</v>
      </c>
      <c r="I205" s="53" t="s">
        <v>1166</v>
      </c>
      <c r="J205" s="53" t="s">
        <v>1167</v>
      </c>
      <c r="K205" s="53"/>
    </row>
    <row r="206" spans="1:11" ht="14.45" x14ac:dyDescent="0.3">
      <c r="A206" s="53" t="s">
        <v>970</v>
      </c>
      <c r="B206" s="53" t="s">
        <v>971</v>
      </c>
      <c r="C206" s="53" t="s">
        <v>972</v>
      </c>
      <c r="D206" s="53" t="s">
        <v>1358</v>
      </c>
      <c r="E206" s="53" t="s">
        <v>1359</v>
      </c>
      <c r="F206" s="54">
        <v>800</v>
      </c>
      <c r="G206" s="53" t="s">
        <v>14</v>
      </c>
      <c r="H206" s="55">
        <v>63</v>
      </c>
      <c r="I206" s="53" t="s">
        <v>147</v>
      </c>
      <c r="J206" s="53" t="s">
        <v>189</v>
      </c>
      <c r="K206" s="53"/>
    </row>
    <row r="207" spans="1:11" ht="14.45" x14ac:dyDescent="0.3">
      <c r="A207" s="53" t="s">
        <v>970</v>
      </c>
      <c r="B207" s="53" t="s">
        <v>971</v>
      </c>
      <c r="C207" s="53" t="s">
        <v>972</v>
      </c>
      <c r="D207" s="53" t="s">
        <v>1358</v>
      </c>
      <c r="E207" s="53" t="s">
        <v>1360</v>
      </c>
      <c r="F207" s="54">
        <v>800</v>
      </c>
      <c r="G207" s="53" t="s">
        <v>14</v>
      </c>
      <c r="H207" s="55">
        <v>220</v>
      </c>
      <c r="I207" s="53" t="s">
        <v>1361</v>
      </c>
      <c r="J207" s="53" t="s">
        <v>1362</v>
      </c>
      <c r="K207" s="53"/>
    </row>
    <row r="208" spans="1:11" ht="14.45" x14ac:dyDescent="0.3">
      <c r="A208" s="53" t="s">
        <v>970</v>
      </c>
      <c r="B208" s="53" t="s">
        <v>971</v>
      </c>
      <c r="C208" s="53" t="s">
        <v>972</v>
      </c>
      <c r="D208" s="53" t="s">
        <v>1363</v>
      </c>
      <c r="E208" s="53" t="s">
        <v>1364</v>
      </c>
      <c r="F208" s="54">
        <v>800</v>
      </c>
      <c r="G208" s="53" t="s">
        <v>14</v>
      </c>
      <c r="H208" s="55">
        <v>177.30000305175781</v>
      </c>
      <c r="I208" s="53" t="s">
        <v>1365</v>
      </c>
      <c r="J208" s="53" t="s">
        <v>141</v>
      </c>
      <c r="K208" s="53"/>
    </row>
    <row r="209" spans="1:11" ht="14.45" x14ac:dyDescent="0.3">
      <c r="A209" s="53" t="s">
        <v>970</v>
      </c>
      <c r="B209" s="53" t="s">
        <v>971</v>
      </c>
      <c r="C209" s="53" t="s">
        <v>972</v>
      </c>
      <c r="D209" s="53" t="s">
        <v>1363</v>
      </c>
      <c r="E209" s="53" t="s">
        <v>1366</v>
      </c>
      <c r="F209" s="54">
        <v>800</v>
      </c>
      <c r="G209" s="53" t="s">
        <v>14</v>
      </c>
      <c r="H209" s="55">
        <v>300</v>
      </c>
      <c r="I209" s="53" t="s">
        <v>1367</v>
      </c>
      <c r="J209" s="53" t="s">
        <v>259</v>
      </c>
      <c r="K209" s="53"/>
    </row>
    <row r="210" spans="1:11" ht="14.45" x14ac:dyDescent="0.3">
      <c r="A210" s="53" t="s">
        <v>970</v>
      </c>
      <c r="B210" s="53" t="s">
        <v>971</v>
      </c>
      <c r="C210" s="53" t="s">
        <v>972</v>
      </c>
      <c r="D210" s="53" t="s">
        <v>1368</v>
      </c>
      <c r="E210" s="53" t="s">
        <v>1369</v>
      </c>
      <c r="F210" s="54">
        <v>800</v>
      </c>
      <c r="G210" s="53" t="s">
        <v>14</v>
      </c>
      <c r="H210" s="55">
        <v>186.38999938964844</v>
      </c>
      <c r="I210" s="53" t="s">
        <v>1370</v>
      </c>
      <c r="J210" s="53" t="s">
        <v>15</v>
      </c>
      <c r="K210" s="53"/>
    </row>
    <row r="211" spans="1:11" ht="14.45" x14ac:dyDescent="0.3">
      <c r="A211" s="53" t="s">
        <v>970</v>
      </c>
      <c r="B211" s="53" t="s">
        <v>971</v>
      </c>
      <c r="C211" s="53" t="s">
        <v>972</v>
      </c>
      <c r="D211" s="53" t="s">
        <v>1371</v>
      </c>
      <c r="E211" s="53" t="s">
        <v>1372</v>
      </c>
      <c r="F211" s="54">
        <v>800</v>
      </c>
      <c r="G211" s="53" t="s">
        <v>14</v>
      </c>
      <c r="H211" s="55">
        <v>55.5</v>
      </c>
      <c r="I211" s="53" t="s">
        <v>1373</v>
      </c>
      <c r="J211" s="53" t="s">
        <v>22</v>
      </c>
      <c r="K211" s="53"/>
    </row>
    <row r="212" spans="1:11" ht="14.45" x14ac:dyDescent="0.3">
      <c r="A212" s="53" t="s">
        <v>970</v>
      </c>
      <c r="B212" s="53" t="s">
        <v>971</v>
      </c>
      <c r="C212" s="53" t="s">
        <v>972</v>
      </c>
      <c r="D212" s="53" t="s">
        <v>1374</v>
      </c>
      <c r="E212" s="53" t="s">
        <v>1375</v>
      </c>
      <c r="F212" s="54">
        <v>400</v>
      </c>
      <c r="G212" s="53" t="s">
        <v>26</v>
      </c>
      <c r="H212" s="55">
        <v>-725.030029296875</v>
      </c>
      <c r="I212" s="53" t="s">
        <v>12</v>
      </c>
      <c r="J212" s="53" t="s">
        <v>11</v>
      </c>
      <c r="K212" s="53"/>
    </row>
    <row r="213" spans="1:11" ht="14.45" x14ac:dyDescent="0.3">
      <c r="A213" s="53" t="s">
        <v>970</v>
      </c>
      <c r="B213" s="53" t="s">
        <v>971</v>
      </c>
      <c r="C213" s="53" t="s">
        <v>972</v>
      </c>
      <c r="D213" s="53" t="s">
        <v>1376</v>
      </c>
      <c r="E213" s="53" t="s">
        <v>1377</v>
      </c>
      <c r="F213" s="54">
        <v>800</v>
      </c>
      <c r="G213" s="53" t="s">
        <v>14</v>
      </c>
      <c r="H213" s="55">
        <v>113.59999847412109</v>
      </c>
      <c r="I213" s="53" t="s">
        <v>12</v>
      </c>
      <c r="J213" s="53" t="s">
        <v>15</v>
      </c>
      <c r="K213" s="53"/>
    </row>
    <row r="214" spans="1:11" ht="14.45" x14ac:dyDescent="0.3">
      <c r="A214" s="53" t="s">
        <v>970</v>
      </c>
      <c r="B214" s="53" t="s">
        <v>971</v>
      </c>
      <c r="C214" s="53" t="s">
        <v>972</v>
      </c>
      <c r="D214" s="53" t="s">
        <v>1378</v>
      </c>
      <c r="E214" s="53" t="s">
        <v>1379</v>
      </c>
      <c r="F214" s="54">
        <v>800</v>
      </c>
      <c r="G214" s="53" t="s">
        <v>14</v>
      </c>
      <c r="H214" s="55">
        <v>118</v>
      </c>
      <c r="I214" s="53" t="s">
        <v>12</v>
      </c>
      <c r="J214" s="53" t="s">
        <v>15</v>
      </c>
      <c r="K214" s="53"/>
    </row>
    <row r="215" spans="1:11" ht="14.45" x14ac:dyDescent="0.3">
      <c r="A215" s="53" t="s">
        <v>970</v>
      </c>
      <c r="B215" s="53" t="s">
        <v>971</v>
      </c>
      <c r="C215" s="53" t="s">
        <v>972</v>
      </c>
      <c r="D215" s="53" t="s">
        <v>1380</v>
      </c>
      <c r="E215" s="53" t="s">
        <v>317</v>
      </c>
      <c r="F215" s="54">
        <v>800</v>
      </c>
      <c r="G215" s="53" t="s">
        <v>14</v>
      </c>
      <c r="H215" s="55">
        <v>33.900001525878906</v>
      </c>
      <c r="I215" s="53" t="s">
        <v>147</v>
      </c>
      <c r="J215" s="53" t="s">
        <v>189</v>
      </c>
      <c r="K215" s="53"/>
    </row>
    <row r="216" spans="1:11" ht="14.45" x14ac:dyDescent="0.3">
      <c r="A216" s="53" t="s">
        <v>970</v>
      </c>
      <c r="B216" s="53" t="s">
        <v>971</v>
      </c>
      <c r="C216" s="53" t="s">
        <v>972</v>
      </c>
      <c r="D216" s="53" t="s">
        <v>1380</v>
      </c>
      <c r="E216" s="53" t="s">
        <v>1381</v>
      </c>
      <c r="F216" s="54">
        <v>800</v>
      </c>
      <c r="G216" s="53" t="s">
        <v>14</v>
      </c>
      <c r="H216" s="55">
        <v>58.400001525878906</v>
      </c>
      <c r="I216" s="53" t="s">
        <v>147</v>
      </c>
      <c r="J216" s="53" t="s">
        <v>189</v>
      </c>
      <c r="K216" s="53"/>
    </row>
    <row r="217" spans="1:11" ht="14.45" x14ac:dyDescent="0.3">
      <c r="A217" s="53" t="s">
        <v>970</v>
      </c>
      <c r="B217" s="53" t="s">
        <v>971</v>
      </c>
      <c r="C217" s="53" t="s">
        <v>972</v>
      </c>
      <c r="D217" s="53" t="s">
        <v>1382</v>
      </c>
      <c r="E217" s="53" t="s">
        <v>1383</v>
      </c>
      <c r="F217" s="54">
        <v>800</v>
      </c>
      <c r="G217" s="53" t="s">
        <v>14</v>
      </c>
      <c r="H217" s="55">
        <v>283.20001220703125</v>
      </c>
      <c r="I217" s="53" t="s">
        <v>991</v>
      </c>
      <c r="J217" s="53" t="s">
        <v>15</v>
      </c>
      <c r="K217" s="53"/>
    </row>
    <row r="218" spans="1:11" ht="14.45" x14ac:dyDescent="0.3">
      <c r="A218" s="53" t="s">
        <v>970</v>
      </c>
      <c r="B218" s="53" t="s">
        <v>971</v>
      </c>
      <c r="C218" s="53" t="s">
        <v>972</v>
      </c>
      <c r="D218" s="53" t="s">
        <v>1384</v>
      </c>
      <c r="E218" s="53" t="s">
        <v>1385</v>
      </c>
      <c r="F218" s="54">
        <v>400</v>
      </c>
      <c r="G218" s="53" t="s">
        <v>26</v>
      </c>
      <c r="H218" s="55">
        <v>-1043.0899658203125</v>
      </c>
      <c r="I218" s="53" t="s">
        <v>12</v>
      </c>
      <c r="J218" s="53" t="s">
        <v>11</v>
      </c>
      <c r="K218" s="53"/>
    </row>
    <row r="219" spans="1:11" ht="14.45" x14ac:dyDescent="0.3">
      <c r="A219" s="53" t="s">
        <v>970</v>
      </c>
      <c r="B219" s="53" t="s">
        <v>971</v>
      </c>
      <c r="C219" s="53" t="s">
        <v>972</v>
      </c>
      <c r="D219" s="53" t="s">
        <v>1386</v>
      </c>
      <c r="E219" s="53" t="s">
        <v>1387</v>
      </c>
      <c r="F219" s="54">
        <v>800</v>
      </c>
      <c r="G219" s="53" t="s">
        <v>14</v>
      </c>
      <c r="H219" s="55">
        <v>145.52000427246094</v>
      </c>
      <c r="I219" s="53" t="s">
        <v>1141</v>
      </c>
      <c r="J219" s="53" t="s">
        <v>18</v>
      </c>
      <c r="K219" s="53"/>
    </row>
    <row r="220" spans="1:11" ht="14.45" x14ac:dyDescent="0.3">
      <c r="A220" s="53" t="s">
        <v>970</v>
      </c>
      <c r="B220" s="53" t="s">
        <v>971</v>
      </c>
      <c r="C220" s="53" t="s">
        <v>972</v>
      </c>
      <c r="D220" s="53" t="s">
        <v>1388</v>
      </c>
      <c r="E220" s="53" t="s">
        <v>1389</v>
      </c>
      <c r="F220" s="54">
        <v>800</v>
      </c>
      <c r="G220" s="53" t="s">
        <v>14</v>
      </c>
      <c r="H220" s="55">
        <v>49.950000762939453</v>
      </c>
      <c r="I220" s="53" t="s">
        <v>1390</v>
      </c>
      <c r="J220" s="53" t="s">
        <v>48</v>
      </c>
      <c r="K220" s="53"/>
    </row>
    <row r="221" spans="1:11" ht="14.45" x14ac:dyDescent="0.3">
      <c r="A221" s="53" t="s">
        <v>970</v>
      </c>
      <c r="B221" s="53" t="s">
        <v>971</v>
      </c>
      <c r="C221" s="53" t="s">
        <v>972</v>
      </c>
      <c r="D221" s="53" t="s">
        <v>1388</v>
      </c>
      <c r="E221" s="53" t="s">
        <v>1391</v>
      </c>
      <c r="F221" s="54">
        <v>800</v>
      </c>
      <c r="G221" s="53" t="s">
        <v>14</v>
      </c>
      <c r="H221" s="55">
        <v>52.709999084472656</v>
      </c>
      <c r="I221" s="53" t="s">
        <v>1275</v>
      </c>
      <c r="J221" s="53" t="s">
        <v>1276</v>
      </c>
      <c r="K221" s="53"/>
    </row>
    <row r="222" spans="1:11" ht="14.45" x14ac:dyDescent="0.3">
      <c r="A222" s="53" t="s">
        <v>970</v>
      </c>
      <c r="B222" s="53" t="s">
        <v>971</v>
      </c>
      <c r="C222" s="53" t="s">
        <v>972</v>
      </c>
      <c r="D222" s="53" t="s">
        <v>1392</v>
      </c>
      <c r="E222" s="53" t="s">
        <v>1393</v>
      </c>
      <c r="F222" s="54">
        <v>800</v>
      </c>
      <c r="G222" s="53" t="s">
        <v>14</v>
      </c>
      <c r="H222" s="55">
        <v>12</v>
      </c>
      <c r="I222" s="53" t="s">
        <v>1285</v>
      </c>
      <c r="J222" s="53" t="s">
        <v>997</v>
      </c>
      <c r="K222" s="53"/>
    </row>
    <row r="223" spans="1:11" ht="14.45" x14ac:dyDescent="0.3">
      <c r="A223" s="53" t="s">
        <v>970</v>
      </c>
      <c r="B223" s="53" t="s">
        <v>971</v>
      </c>
      <c r="C223" s="53" t="s">
        <v>972</v>
      </c>
      <c r="D223" s="53" t="s">
        <v>1392</v>
      </c>
      <c r="E223" s="53" t="s">
        <v>1393</v>
      </c>
      <c r="F223" s="54">
        <v>800</v>
      </c>
      <c r="G223" s="53" t="s">
        <v>14</v>
      </c>
      <c r="H223" s="55">
        <v>12</v>
      </c>
      <c r="I223" s="53" t="s">
        <v>1285</v>
      </c>
      <c r="J223" s="53" t="s">
        <v>997</v>
      </c>
      <c r="K223" s="53"/>
    </row>
    <row r="224" spans="1:11" ht="14.45" x14ac:dyDescent="0.3">
      <c r="A224" s="53" t="s">
        <v>970</v>
      </c>
      <c r="B224" s="53" t="s">
        <v>971</v>
      </c>
      <c r="C224" s="53" t="s">
        <v>972</v>
      </c>
      <c r="D224" s="53" t="s">
        <v>1392</v>
      </c>
      <c r="E224" s="53" t="s">
        <v>1393</v>
      </c>
      <c r="F224" s="54">
        <v>800</v>
      </c>
      <c r="G224" s="53" t="s">
        <v>14</v>
      </c>
      <c r="H224" s="55">
        <v>12</v>
      </c>
      <c r="I224" s="53" t="s">
        <v>1285</v>
      </c>
      <c r="J224" s="53" t="s">
        <v>997</v>
      </c>
      <c r="K224" s="53"/>
    </row>
    <row r="225" spans="1:11" ht="14.45" x14ac:dyDescent="0.3">
      <c r="A225" s="53" t="s">
        <v>970</v>
      </c>
      <c r="B225" s="53" t="s">
        <v>971</v>
      </c>
      <c r="C225" s="53" t="s">
        <v>972</v>
      </c>
      <c r="D225" s="53" t="s">
        <v>1392</v>
      </c>
      <c r="E225" s="53" t="s">
        <v>1393</v>
      </c>
      <c r="F225" s="54">
        <v>800</v>
      </c>
      <c r="G225" s="53" t="s">
        <v>14</v>
      </c>
      <c r="H225" s="55">
        <v>12</v>
      </c>
      <c r="I225" s="53" t="s">
        <v>1285</v>
      </c>
      <c r="J225" s="53" t="s">
        <v>997</v>
      </c>
      <c r="K225" s="53"/>
    </row>
    <row r="226" spans="1:11" ht="14.45" x14ac:dyDescent="0.3">
      <c r="A226" s="53" t="s">
        <v>970</v>
      </c>
      <c r="B226" s="53" t="s">
        <v>971</v>
      </c>
      <c r="C226" s="53" t="s">
        <v>972</v>
      </c>
      <c r="D226" s="53" t="s">
        <v>1394</v>
      </c>
      <c r="E226" s="53" t="s">
        <v>1395</v>
      </c>
      <c r="F226" s="54">
        <v>800</v>
      </c>
      <c r="G226" s="53" t="s">
        <v>14</v>
      </c>
      <c r="H226" s="55">
        <v>160.5</v>
      </c>
      <c r="I226" s="53" t="s">
        <v>52</v>
      </c>
      <c r="J226" s="53" t="s">
        <v>15</v>
      </c>
      <c r="K226" s="53"/>
    </row>
    <row r="227" spans="1:11" ht="14.45" x14ac:dyDescent="0.3">
      <c r="A227" s="53" t="s">
        <v>970</v>
      </c>
      <c r="B227" s="53" t="s">
        <v>971</v>
      </c>
      <c r="C227" s="53" t="s">
        <v>972</v>
      </c>
      <c r="D227" s="53" t="s">
        <v>1394</v>
      </c>
      <c r="E227" s="53" t="s">
        <v>1396</v>
      </c>
      <c r="F227" s="54">
        <v>800</v>
      </c>
      <c r="G227" s="53" t="s">
        <v>14</v>
      </c>
      <c r="H227" s="55">
        <v>227.61000061035156</v>
      </c>
      <c r="I227" s="53" t="s">
        <v>12</v>
      </c>
      <c r="J227" s="53" t="s">
        <v>1397</v>
      </c>
      <c r="K227" s="53"/>
    </row>
    <row r="228" spans="1:11" ht="14.45" x14ac:dyDescent="0.3">
      <c r="A228" s="53" t="s">
        <v>970</v>
      </c>
      <c r="B228" s="53" t="s">
        <v>971</v>
      </c>
      <c r="C228" s="53" t="s">
        <v>972</v>
      </c>
      <c r="D228" s="53" t="s">
        <v>1394</v>
      </c>
      <c r="E228" s="53" t="s">
        <v>1396</v>
      </c>
      <c r="F228" s="54">
        <v>800</v>
      </c>
      <c r="G228" s="53" t="s">
        <v>14</v>
      </c>
      <c r="H228" s="55">
        <v>227.61000061035156</v>
      </c>
      <c r="I228" s="53" t="s">
        <v>12</v>
      </c>
      <c r="J228" s="53" t="s">
        <v>1397</v>
      </c>
      <c r="K228" s="53"/>
    </row>
    <row r="229" spans="1:11" ht="14.45" x14ac:dyDescent="0.3">
      <c r="A229" s="53" t="s">
        <v>970</v>
      </c>
      <c r="B229" s="53" t="s">
        <v>971</v>
      </c>
      <c r="C229" s="53" t="s">
        <v>972</v>
      </c>
      <c r="D229" s="53" t="s">
        <v>1394</v>
      </c>
      <c r="E229" s="53" t="s">
        <v>1396</v>
      </c>
      <c r="F229" s="54">
        <v>800</v>
      </c>
      <c r="G229" s="53" t="s">
        <v>14</v>
      </c>
      <c r="H229" s="55">
        <v>227.61000061035156</v>
      </c>
      <c r="I229" s="53" t="s">
        <v>12</v>
      </c>
      <c r="J229" s="53" t="s">
        <v>1397</v>
      </c>
      <c r="K229" s="53"/>
    </row>
    <row r="230" spans="1:11" ht="14.45" x14ac:dyDescent="0.3">
      <c r="A230" s="53" t="s">
        <v>970</v>
      </c>
      <c r="B230" s="53" t="s">
        <v>971</v>
      </c>
      <c r="C230" s="53" t="s">
        <v>972</v>
      </c>
      <c r="D230" s="53" t="s">
        <v>1394</v>
      </c>
      <c r="E230" s="53" t="s">
        <v>1396</v>
      </c>
      <c r="F230" s="54">
        <v>800</v>
      </c>
      <c r="G230" s="53" t="s">
        <v>14</v>
      </c>
      <c r="H230" s="55">
        <v>227.61000061035156</v>
      </c>
      <c r="I230" s="53" t="s">
        <v>12</v>
      </c>
      <c r="J230" s="53" t="s">
        <v>1397</v>
      </c>
      <c r="K230" s="53"/>
    </row>
    <row r="231" spans="1:11" ht="14.45" x14ac:dyDescent="0.3">
      <c r="A231" s="53" t="s">
        <v>970</v>
      </c>
      <c r="B231" s="53" t="s">
        <v>971</v>
      </c>
      <c r="C231" s="53" t="s">
        <v>972</v>
      </c>
      <c r="D231" s="53" t="s">
        <v>1398</v>
      </c>
      <c r="E231" s="53" t="s">
        <v>1399</v>
      </c>
      <c r="F231" s="54">
        <v>800</v>
      </c>
      <c r="G231" s="53" t="s">
        <v>14</v>
      </c>
      <c r="H231" s="55">
        <v>154.08000183105469</v>
      </c>
      <c r="I231" s="53" t="s">
        <v>52</v>
      </c>
      <c r="J231" s="53" t="s">
        <v>15</v>
      </c>
      <c r="K231" s="53"/>
    </row>
    <row r="232" spans="1:11" ht="14.45" x14ac:dyDescent="0.3">
      <c r="A232" s="53" t="s">
        <v>970</v>
      </c>
      <c r="B232" s="53" t="s">
        <v>971</v>
      </c>
      <c r="C232" s="53" t="s">
        <v>972</v>
      </c>
      <c r="D232" s="53" t="s">
        <v>1400</v>
      </c>
      <c r="E232" s="53" t="s">
        <v>1401</v>
      </c>
      <c r="F232" s="54">
        <v>800</v>
      </c>
      <c r="G232" s="53" t="s">
        <v>14</v>
      </c>
      <c r="H232" s="55">
        <v>82.5</v>
      </c>
      <c r="I232" s="53" t="s">
        <v>1402</v>
      </c>
      <c r="J232" s="53" t="s">
        <v>1403</v>
      </c>
      <c r="K232" s="53"/>
    </row>
    <row r="233" spans="1:11" ht="14.45" x14ac:dyDescent="0.3">
      <c r="A233" s="53" t="s">
        <v>970</v>
      </c>
      <c r="B233" s="53" t="s">
        <v>971</v>
      </c>
      <c r="C233" s="53" t="s">
        <v>972</v>
      </c>
      <c r="D233" s="53" t="s">
        <v>1404</v>
      </c>
      <c r="E233" s="53" t="s">
        <v>1405</v>
      </c>
      <c r="F233" s="54">
        <v>800</v>
      </c>
      <c r="G233" s="53" t="s">
        <v>14</v>
      </c>
      <c r="H233" s="55">
        <v>1990</v>
      </c>
      <c r="I233" s="53" t="s">
        <v>1406</v>
      </c>
      <c r="J233" s="53" t="s">
        <v>1407</v>
      </c>
      <c r="K233" s="53"/>
    </row>
    <row r="234" spans="1:11" ht="14.45" x14ac:dyDescent="0.3">
      <c r="A234" s="53" t="s">
        <v>970</v>
      </c>
      <c r="B234" s="53" t="s">
        <v>971</v>
      </c>
      <c r="C234" s="53" t="s">
        <v>972</v>
      </c>
      <c r="D234" s="53" t="s">
        <v>1404</v>
      </c>
      <c r="E234" s="53" t="s">
        <v>1408</v>
      </c>
      <c r="F234" s="54">
        <v>800</v>
      </c>
      <c r="G234" s="53" t="s">
        <v>14</v>
      </c>
      <c r="H234" s="55">
        <v>240</v>
      </c>
      <c r="I234" s="53" t="s">
        <v>1409</v>
      </c>
      <c r="J234" s="53" t="s">
        <v>259</v>
      </c>
      <c r="K234" s="53"/>
    </row>
    <row r="235" spans="1:11" ht="14.45" x14ac:dyDescent="0.3">
      <c r="A235" s="53" t="s">
        <v>970</v>
      </c>
      <c r="B235" s="53" t="s">
        <v>971</v>
      </c>
      <c r="C235" s="53" t="s">
        <v>972</v>
      </c>
      <c r="D235" s="53" t="s">
        <v>1404</v>
      </c>
      <c r="E235" s="53" t="s">
        <v>1410</v>
      </c>
      <c r="F235" s="54">
        <v>800</v>
      </c>
      <c r="G235" s="53" t="s">
        <v>14</v>
      </c>
      <c r="H235" s="55">
        <v>141</v>
      </c>
      <c r="I235" s="53" t="s">
        <v>1411</v>
      </c>
      <c r="J235" s="53" t="s">
        <v>259</v>
      </c>
      <c r="K235" s="53"/>
    </row>
    <row r="236" spans="1:11" ht="14.45" x14ac:dyDescent="0.3">
      <c r="A236" s="53" t="s">
        <v>970</v>
      </c>
      <c r="B236" s="53" t="s">
        <v>971</v>
      </c>
      <c r="C236" s="53" t="s">
        <v>972</v>
      </c>
      <c r="D236" s="53" t="s">
        <v>1412</v>
      </c>
      <c r="E236" s="53" t="s">
        <v>1413</v>
      </c>
      <c r="F236" s="54">
        <v>800</v>
      </c>
      <c r="G236" s="53" t="s">
        <v>14</v>
      </c>
      <c r="H236" s="55">
        <v>53.330001831054688</v>
      </c>
      <c r="I236" s="53" t="s">
        <v>136</v>
      </c>
      <c r="J236" s="53" t="s">
        <v>15</v>
      </c>
      <c r="K236" s="53"/>
    </row>
    <row r="237" spans="1:11" ht="14.45" x14ac:dyDescent="0.3">
      <c r="A237" s="53" t="s">
        <v>970</v>
      </c>
      <c r="B237" s="53" t="s">
        <v>971</v>
      </c>
      <c r="C237" s="53" t="s">
        <v>972</v>
      </c>
      <c r="D237" s="53" t="s">
        <v>1414</v>
      </c>
      <c r="E237" s="53" t="s">
        <v>1415</v>
      </c>
      <c r="F237" s="54">
        <v>800</v>
      </c>
      <c r="G237" s="53" t="s">
        <v>14</v>
      </c>
      <c r="H237" s="55">
        <v>87.209999084472656</v>
      </c>
      <c r="I237" s="53" t="s">
        <v>58</v>
      </c>
      <c r="J237" s="53" t="s">
        <v>15</v>
      </c>
      <c r="K237" s="53"/>
    </row>
    <row r="238" spans="1:11" ht="14.45" x14ac:dyDescent="0.3">
      <c r="A238" s="53" t="s">
        <v>970</v>
      </c>
      <c r="B238" s="53" t="s">
        <v>971</v>
      </c>
      <c r="C238" s="53" t="s">
        <v>972</v>
      </c>
      <c r="D238" s="53" t="s">
        <v>1416</v>
      </c>
      <c r="E238" s="53" t="s">
        <v>1417</v>
      </c>
      <c r="F238" s="54">
        <v>800</v>
      </c>
      <c r="G238" s="53" t="s">
        <v>14</v>
      </c>
      <c r="H238" s="55">
        <v>91.910003662109375</v>
      </c>
      <c r="I238" s="53" t="s">
        <v>1418</v>
      </c>
      <c r="J238" s="53" t="s">
        <v>15</v>
      </c>
      <c r="K238" s="53"/>
    </row>
    <row r="239" spans="1:11" ht="14.45" x14ac:dyDescent="0.3">
      <c r="A239" s="53" t="s">
        <v>970</v>
      </c>
      <c r="B239" s="53" t="s">
        <v>971</v>
      </c>
      <c r="C239" s="53" t="s">
        <v>972</v>
      </c>
      <c r="D239" s="53" t="s">
        <v>1419</v>
      </c>
      <c r="E239" s="53" t="s">
        <v>1420</v>
      </c>
      <c r="F239" s="54">
        <v>800</v>
      </c>
      <c r="G239" s="53" t="s">
        <v>14</v>
      </c>
      <c r="H239" s="55">
        <v>1069</v>
      </c>
      <c r="I239" s="53" t="s">
        <v>1421</v>
      </c>
      <c r="J239" s="53" t="s">
        <v>1422</v>
      </c>
      <c r="K239" s="53"/>
    </row>
    <row r="240" spans="1:11" ht="14.45" x14ac:dyDescent="0.3">
      <c r="A240" s="53" t="s">
        <v>970</v>
      </c>
      <c r="B240" s="53" t="s">
        <v>971</v>
      </c>
      <c r="C240" s="53" t="s">
        <v>972</v>
      </c>
      <c r="D240" s="53" t="s">
        <v>1423</v>
      </c>
      <c r="E240" s="53" t="s">
        <v>1424</v>
      </c>
      <c r="F240" s="54">
        <v>800</v>
      </c>
      <c r="G240" s="53" t="s">
        <v>14</v>
      </c>
      <c r="H240" s="55">
        <v>1467</v>
      </c>
      <c r="I240" s="53" t="s">
        <v>1166</v>
      </c>
      <c r="J240" s="53" t="s">
        <v>1167</v>
      </c>
      <c r="K240" s="53"/>
    </row>
    <row r="241" spans="1:11" ht="14.45" x14ac:dyDescent="0.3">
      <c r="A241" s="53" t="s">
        <v>970</v>
      </c>
      <c r="B241" s="53" t="s">
        <v>971</v>
      </c>
      <c r="C241" s="53" t="s">
        <v>972</v>
      </c>
      <c r="D241" s="53" t="s">
        <v>1425</v>
      </c>
      <c r="E241" s="53" t="s">
        <v>1426</v>
      </c>
      <c r="F241" s="54">
        <v>400</v>
      </c>
      <c r="G241" s="53" t="s">
        <v>26</v>
      </c>
      <c r="H241" s="55">
        <v>-4311.22998046875</v>
      </c>
      <c r="I241" s="53" t="s">
        <v>12</v>
      </c>
      <c r="J241" s="53" t="s">
        <v>11</v>
      </c>
      <c r="K241" s="53"/>
    </row>
    <row r="242" spans="1:11" ht="14.45" x14ac:dyDescent="0.3">
      <c r="A242" s="53" t="s">
        <v>970</v>
      </c>
      <c r="B242" s="53" t="s">
        <v>971</v>
      </c>
      <c r="C242" s="53" t="s">
        <v>972</v>
      </c>
      <c r="D242" s="53" t="s">
        <v>1427</v>
      </c>
      <c r="E242" s="53" t="s">
        <v>1428</v>
      </c>
      <c r="F242" s="54">
        <v>400</v>
      </c>
      <c r="G242" s="53" t="s">
        <v>26</v>
      </c>
      <c r="H242" s="55">
        <v>-2715.1201171875</v>
      </c>
      <c r="I242" s="53" t="s">
        <v>12</v>
      </c>
      <c r="J242" s="53" t="s">
        <v>11</v>
      </c>
      <c r="K242" s="53"/>
    </row>
    <row r="244" spans="1:11" ht="30" x14ac:dyDescent="0.25">
      <c r="G244" s="86" t="s">
        <v>9200</v>
      </c>
      <c r="H244" s="87">
        <v>0</v>
      </c>
    </row>
    <row r="245" spans="1:11" x14ac:dyDescent="0.25">
      <c r="G245" s="86" t="s">
        <v>9199</v>
      </c>
      <c r="H245" s="87">
        <f>+SUMIF($F$2:F242,"=400",$H$2:H242)+H244</f>
        <v>-35722.089935302734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C118" workbookViewId="0">
      <selection activeCell="G135" sqref="G135"/>
    </sheetView>
  </sheetViews>
  <sheetFormatPr baseColWidth="10" defaultRowHeight="15" x14ac:dyDescent="0.25"/>
  <cols>
    <col min="2" max="2" width="30.140625" bestFit="1" customWidth="1"/>
    <col min="3" max="3" width="17.140625" bestFit="1" customWidth="1"/>
    <col min="7" max="7" width="45.28515625" bestFit="1" customWidth="1"/>
    <col min="9" max="9" width="28.8554687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/>
    </row>
    <row r="2" spans="1:11" ht="14.45" x14ac:dyDescent="0.3">
      <c r="A2" s="50" t="s">
        <v>8079</v>
      </c>
      <c r="B2" s="50" t="s">
        <v>8080</v>
      </c>
      <c r="C2" s="50" t="s">
        <v>8081</v>
      </c>
      <c r="D2" s="50" t="s">
        <v>10</v>
      </c>
      <c r="E2" s="50" t="s">
        <v>8082</v>
      </c>
      <c r="F2" s="51">
        <v>785</v>
      </c>
      <c r="G2" s="50" t="s">
        <v>11</v>
      </c>
      <c r="H2" s="52">
        <v>0</v>
      </c>
      <c r="I2" s="50" t="s">
        <v>12</v>
      </c>
      <c r="J2" s="50" t="s">
        <v>13</v>
      </c>
      <c r="K2" s="50"/>
    </row>
    <row r="3" spans="1:11" ht="14.45" x14ac:dyDescent="0.3">
      <c r="A3" s="50" t="s">
        <v>8079</v>
      </c>
      <c r="B3" s="50" t="s">
        <v>8080</v>
      </c>
      <c r="C3" s="50" t="s">
        <v>8081</v>
      </c>
      <c r="D3" s="50" t="s">
        <v>8083</v>
      </c>
      <c r="E3" s="50" t="s">
        <v>8084</v>
      </c>
      <c r="F3" s="51">
        <v>800</v>
      </c>
      <c r="G3" s="50" t="s">
        <v>14</v>
      </c>
      <c r="H3" s="52">
        <v>294.79000854492187</v>
      </c>
      <c r="I3" s="50" t="s">
        <v>8085</v>
      </c>
      <c r="J3" s="50" t="s">
        <v>18</v>
      </c>
      <c r="K3" s="50"/>
    </row>
    <row r="4" spans="1:11" ht="14.45" x14ac:dyDescent="0.3">
      <c r="A4" s="50" t="s">
        <v>8079</v>
      </c>
      <c r="B4" s="50" t="s">
        <v>8080</v>
      </c>
      <c r="C4" s="50" t="s">
        <v>8081</v>
      </c>
      <c r="D4" s="50" t="s">
        <v>1720</v>
      </c>
      <c r="E4" s="50" t="s">
        <v>8086</v>
      </c>
      <c r="F4" s="51">
        <v>800</v>
      </c>
      <c r="G4" s="50" t="s">
        <v>14</v>
      </c>
      <c r="H4" s="52">
        <v>273.04000854492187</v>
      </c>
      <c r="I4" s="50" t="s">
        <v>783</v>
      </c>
      <c r="J4" s="50" t="s">
        <v>18</v>
      </c>
      <c r="K4" s="50"/>
    </row>
    <row r="5" spans="1:11" ht="14.45" x14ac:dyDescent="0.3">
      <c r="A5" s="50" t="s">
        <v>8079</v>
      </c>
      <c r="B5" s="50" t="s">
        <v>8080</v>
      </c>
      <c r="C5" s="50" t="s">
        <v>8081</v>
      </c>
      <c r="D5" s="50" t="s">
        <v>37</v>
      </c>
      <c r="E5" s="50" t="s">
        <v>7744</v>
      </c>
      <c r="F5" s="51">
        <v>400</v>
      </c>
      <c r="G5" s="50" t="s">
        <v>26</v>
      </c>
      <c r="H5" s="52">
        <v>-294.79000854492187</v>
      </c>
      <c r="I5" s="50" t="s">
        <v>12</v>
      </c>
      <c r="J5" s="50" t="s">
        <v>11</v>
      </c>
      <c r="K5" s="50"/>
    </row>
    <row r="6" spans="1:11" ht="14.45" x14ac:dyDescent="0.3">
      <c r="A6" s="50" t="s">
        <v>8079</v>
      </c>
      <c r="B6" s="50" t="s">
        <v>8080</v>
      </c>
      <c r="C6" s="50" t="s">
        <v>8081</v>
      </c>
      <c r="D6" s="50" t="s">
        <v>1727</v>
      </c>
      <c r="E6" s="50" t="s">
        <v>8087</v>
      </c>
      <c r="F6" s="51">
        <v>800</v>
      </c>
      <c r="G6" s="50" t="s">
        <v>14</v>
      </c>
      <c r="H6" s="52">
        <v>240.60000610351562</v>
      </c>
      <c r="I6" s="50" t="s">
        <v>8088</v>
      </c>
      <c r="J6" s="50" t="s">
        <v>15</v>
      </c>
      <c r="K6" s="50"/>
    </row>
    <row r="7" spans="1:11" ht="14.45" x14ac:dyDescent="0.3">
      <c r="A7" s="50" t="s">
        <v>8079</v>
      </c>
      <c r="B7" s="50" t="s">
        <v>8080</v>
      </c>
      <c r="C7" s="50" t="s">
        <v>8081</v>
      </c>
      <c r="D7" s="50" t="s">
        <v>3210</v>
      </c>
      <c r="E7" s="50" t="s">
        <v>8089</v>
      </c>
      <c r="F7" s="51">
        <v>800</v>
      </c>
      <c r="G7" s="50" t="s">
        <v>14</v>
      </c>
      <c r="H7" s="52">
        <v>115</v>
      </c>
      <c r="I7" s="50" t="s">
        <v>8090</v>
      </c>
      <c r="J7" s="50" t="s">
        <v>15</v>
      </c>
      <c r="K7" s="50"/>
    </row>
    <row r="8" spans="1:11" ht="14.45" x14ac:dyDescent="0.3">
      <c r="A8" s="50" t="s">
        <v>8079</v>
      </c>
      <c r="B8" s="50" t="s">
        <v>8080</v>
      </c>
      <c r="C8" s="50" t="s">
        <v>8081</v>
      </c>
      <c r="D8" s="50" t="s">
        <v>53</v>
      </c>
      <c r="E8" s="50" t="s">
        <v>1781</v>
      </c>
      <c r="F8" s="51">
        <v>400</v>
      </c>
      <c r="G8" s="50" t="s">
        <v>26</v>
      </c>
      <c r="H8" s="52">
        <v>-628.6400146484375</v>
      </c>
      <c r="I8" s="50" t="s">
        <v>12</v>
      </c>
      <c r="J8" s="50" t="s">
        <v>11</v>
      </c>
      <c r="K8" s="50"/>
    </row>
    <row r="9" spans="1:11" ht="14.45" x14ac:dyDescent="0.3">
      <c r="A9" s="50" t="s">
        <v>8079</v>
      </c>
      <c r="B9" s="50" t="s">
        <v>8080</v>
      </c>
      <c r="C9" s="50" t="s">
        <v>8081</v>
      </c>
      <c r="D9" s="50" t="s">
        <v>1863</v>
      </c>
      <c r="E9" s="50" t="s">
        <v>8091</v>
      </c>
      <c r="F9" s="51">
        <v>800</v>
      </c>
      <c r="G9" s="50" t="s">
        <v>14</v>
      </c>
      <c r="H9" s="52">
        <v>296.25</v>
      </c>
      <c r="I9" s="50" t="s">
        <v>8092</v>
      </c>
      <c r="J9" s="50" t="s">
        <v>15</v>
      </c>
      <c r="K9" s="50"/>
    </row>
    <row r="10" spans="1:11" ht="14.45" x14ac:dyDescent="0.3">
      <c r="A10" s="50" t="s">
        <v>8079</v>
      </c>
      <c r="B10" s="50" t="s">
        <v>8080</v>
      </c>
      <c r="C10" s="50" t="s">
        <v>8081</v>
      </c>
      <c r="D10" s="50" t="s">
        <v>1866</v>
      </c>
      <c r="E10" s="50" t="s">
        <v>8093</v>
      </c>
      <c r="F10" s="51">
        <v>800</v>
      </c>
      <c r="G10" s="50" t="s">
        <v>14</v>
      </c>
      <c r="H10" s="52">
        <v>364.29998779296875</v>
      </c>
      <c r="I10" s="50" t="s">
        <v>8094</v>
      </c>
      <c r="J10" s="50" t="s">
        <v>18</v>
      </c>
      <c r="K10" s="50"/>
    </row>
    <row r="11" spans="1:11" ht="14.45" x14ac:dyDescent="0.3">
      <c r="A11" s="50" t="s">
        <v>8079</v>
      </c>
      <c r="B11" s="50" t="s">
        <v>8080</v>
      </c>
      <c r="C11" s="50" t="s">
        <v>8081</v>
      </c>
      <c r="D11" s="50" t="s">
        <v>1883</v>
      </c>
      <c r="E11" s="50" t="s">
        <v>8095</v>
      </c>
      <c r="F11" s="51">
        <v>800</v>
      </c>
      <c r="G11" s="50" t="s">
        <v>14</v>
      </c>
      <c r="H11" s="52">
        <v>231.80000305175781</v>
      </c>
      <c r="I11" s="50" t="s">
        <v>8094</v>
      </c>
      <c r="J11" s="50" t="s">
        <v>18</v>
      </c>
      <c r="K11" s="50"/>
    </row>
    <row r="12" spans="1:11" ht="14.45" x14ac:dyDescent="0.3">
      <c r="A12" s="50" t="s">
        <v>8079</v>
      </c>
      <c r="B12" s="50" t="s">
        <v>8080</v>
      </c>
      <c r="C12" s="50" t="s">
        <v>8081</v>
      </c>
      <c r="D12" s="50" t="s">
        <v>91</v>
      </c>
      <c r="E12" s="50" t="s">
        <v>7783</v>
      </c>
      <c r="F12" s="51">
        <v>400</v>
      </c>
      <c r="G12" s="50" t="s">
        <v>26</v>
      </c>
      <c r="H12" s="52">
        <v>-660.54998779296875</v>
      </c>
      <c r="I12" s="50" t="s">
        <v>12</v>
      </c>
      <c r="J12" s="50" t="s">
        <v>11</v>
      </c>
      <c r="K12" s="50"/>
    </row>
    <row r="13" spans="1:11" ht="14.45" x14ac:dyDescent="0.3">
      <c r="A13" s="50" t="s">
        <v>8079</v>
      </c>
      <c r="B13" s="50" t="s">
        <v>8080</v>
      </c>
      <c r="C13" s="50" t="s">
        <v>8081</v>
      </c>
      <c r="D13" s="50" t="s">
        <v>1911</v>
      </c>
      <c r="E13" s="50" t="s">
        <v>8096</v>
      </c>
      <c r="F13" s="51">
        <v>800</v>
      </c>
      <c r="G13" s="50" t="s">
        <v>14</v>
      </c>
      <c r="H13" s="52">
        <v>215.5</v>
      </c>
      <c r="I13" s="50" t="s">
        <v>1222</v>
      </c>
      <c r="J13" s="50" t="s">
        <v>15</v>
      </c>
      <c r="K13" s="50"/>
    </row>
    <row r="14" spans="1:11" ht="14.45" x14ac:dyDescent="0.3">
      <c r="A14" s="50" t="s">
        <v>8079</v>
      </c>
      <c r="B14" s="50" t="s">
        <v>8080</v>
      </c>
      <c r="C14" s="50" t="s">
        <v>8081</v>
      </c>
      <c r="D14" s="50" t="s">
        <v>2508</v>
      </c>
      <c r="E14" s="50" t="s">
        <v>8097</v>
      </c>
      <c r="F14" s="51">
        <v>800</v>
      </c>
      <c r="G14" s="50" t="s">
        <v>14</v>
      </c>
      <c r="H14" s="52">
        <v>320.22000122070312</v>
      </c>
      <c r="I14" s="50" t="s">
        <v>8085</v>
      </c>
      <c r="J14" s="50" t="s">
        <v>18</v>
      </c>
      <c r="K14" s="50"/>
    </row>
    <row r="15" spans="1:11" ht="14.45" x14ac:dyDescent="0.3">
      <c r="A15" s="50" t="s">
        <v>8079</v>
      </c>
      <c r="B15" s="50" t="s">
        <v>8080</v>
      </c>
      <c r="C15" s="50" t="s">
        <v>8081</v>
      </c>
      <c r="D15" s="50" t="s">
        <v>103</v>
      </c>
      <c r="E15" s="50" t="s">
        <v>8098</v>
      </c>
      <c r="F15" s="51">
        <v>800</v>
      </c>
      <c r="G15" s="50" t="s">
        <v>14</v>
      </c>
      <c r="H15" s="52">
        <v>442.95001220703125</v>
      </c>
      <c r="I15" s="50" t="s">
        <v>12</v>
      </c>
      <c r="J15" s="50" t="s">
        <v>15</v>
      </c>
      <c r="K15" s="50"/>
    </row>
    <row r="16" spans="1:11" ht="14.45" x14ac:dyDescent="0.3">
      <c r="A16" s="50" t="s">
        <v>8079</v>
      </c>
      <c r="B16" s="50" t="s">
        <v>8080</v>
      </c>
      <c r="C16" s="50" t="s">
        <v>8081</v>
      </c>
      <c r="D16" s="50" t="s">
        <v>104</v>
      </c>
      <c r="E16" s="50" t="s">
        <v>3318</v>
      </c>
      <c r="F16" s="51">
        <v>400</v>
      </c>
      <c r="G16" s="50" t="s">
        <v>26</v>
      </c>
      <c r="H16" s="52">
        <v>-767.52001953125</v>
      </c>
      <c r="I16" s="50" t="s">
        <v>12</v>
      </c>
      <c r="J16" s="50" t="s">
        <v>11</v>
      </c>
      <c r="K16" s="50"/>
    </row>
    <row r="17" spans="1:11" ht="14.45" x14ac:dyDescent="0.3">
      <c r="A17" s="50" t="s">
        <v>8079</v>
      </c>
      <c r="B17" s="50" t="s">
        <v>8080</v>
      </c>
      <c r="C17" s="50" t="s">
        <v>8081</v>
      </c>
      <c r="D17" s="50" t="s">
        <v>3319</v>
      </c>
      <c r="E17" s="50" t="s">
        <v>8099</v>
      </c>
      <c r="F17" s="51">
        <v>800</v>
      </c>
      <c r="G17" s="50" t="s">
        <v>14</v>
      </c>
      <c r="H17" s="52">
        <v>70</v>
      </c>
      <c r="I17" s="50" t="s">
        <v>2863</v>
      </c>
      <c r="J17" s="50" t="s">
        <v>22</v>
      </c>
      <c r="K17" s="50"/>
    </row>
    <row r="18" spans="1:11" ht="14.45" x14ac:dyDescent="0.3">
      <c r="A18" s="50" t="s">
        <v>8079</v>
      </c>
      <c r="B18" s="50" t="s">
        <v>8080</v>
      </c>
      <c r="C18" s="50" t="s">
        <v>8081</v>
      </c>
      <c r="D18" s="50" t="s">
        <v>3319</v>
      </c>
      <c r="E18" s="50" t="s">
        <v>6935</v>
      </c>
      <c r="F18" s="51">
        <v>800</v>
      </c>
      <c r="G18" s="50" t="s">
        <v>14</v>
      </c>
      <c r="H18" s="52">
        <v>151.27000427246094</v>
      </c>
      <c r="I18" s="50" t="s">
        <v>8100</v>
      </c>
      <c r="J18" s="50" t="s">
        <v>76</v>
      </c>
      <c r="K18" s="50"/>
    </row>
    <row r="19" spans="1:11" ht="14.45" x14ac:dyDescent="0.3">
      <c r="A19" s="50" t="s">
        <v>8079</v>
      </c>
      <c r="B19" s="50" t="s">
        <v>8080</v>
      </c>
      <c r="C19" s="50" t="s">
        <v>8081</v>
      </c>
      <c r="D19" s="50" t="s">
        <v>2538</v>
      </c>
      <c r="E19" s="50" t="s">
        <v>5709</v>
      </c>
      <c r="F19" s="51">
        <v>800</v>
      </c>
      <c r="G19" s="50" t="s">
        <v>14</v>
      </c>
      <c r="H19" s="52">
        <v>244.55000305175781</v>
      </c>
      <c r="I19" s="50" t="s">
        <v>12</v>
      </c>
      <c r="J19" s="50" t="s">
        <v>15</v>
      </c>
      <c r="K19" s="50"/>
    </row>
    <row r="20" spans="1:11" ht="14.45" x14ac:dyDescent="0.3">
      <c r="A20" s="50" t="s">
        <v>8079</v>
      </c>
      <c r="B20" s="50" t="s">
        <v>8080</v>
      </c>
      <c r="C20" s="50" t="s">
        <v>8081</v>
      </c>
      <c r="D20" s="50" t="s">
        <v>112</v>
      </c>
      <c r="E20" s="50" t="s">
        <v>8101</v>
      </c>
      <c r="F20" s="51">
        <v>800</v>
      </c>
      <c r="G20" s="50" t="s">
        <v>14</v>
      </c>
      <c r="H20" s="52">
        <v>528.29998779296875</v>
      </c>
      <c r="I20" s="50" t="s">
        <v>8088</v>
      </c>
      <c r="J20" s="50" t="s">
        <v>15</v>
      </c>
      <c r="K20" s="50"/>
    </row>
    <row r="21" spans="1:11" ht="14.45" x14ac:dyDescent="0.3">
      <c r="A21" s="50" t="s">
        <v>8079</v>
      </c>
      <c r="B21" s="50" t="s">
        <v>8080</v>
      </c>
      <c r="C21" s="50" t="s">
        <v>8081</v>
      </c>
      <c r="D21" s="50" t="s">
        <v>114</v>
      </c>
      <c r="E21" s="50" t="s">
        <v>8102</v>
      </c>
      <c r="F21" s="51">
        <v>800</v>
      </c>
      <c r="G21" s="50" t="s">
        <v>14</v>
      </c>
      <c r="H21" s="52">
        <v>276.1199951171875</v>
      </c>
      <c r="I21" s="50" t="s">
        <v>8103</v>
      </c>
      <c r="J21" s="50" t="s">
        <v>15</v>
      </c>
      <c r="K21" s="50"/>
    </row>
    <row r="22" spans="1:11" ht="14.45" x14ac:dyDescent="0.3">
      <c r="A22" s="50" t="s">
        <v>8079</v>
      </c>
      <c r="B22" s="50" t="s">
        <v>8080</v>
      </c>
      <c r="C22" s="50" t="s">
        <v>8081</v>
      </c>
      <c r="D22" s="50" t="s">
        <v>115</v>
      </c>
      <c r="E22" s="50" t="s">
        <v>8104</v>
      </c>
      <c r="F22" s="51">
        <v>800</v>
      </c>
      <c r="G22" s="50" t="s">
        <v>14</v>
      </c>
      <c r="H22" s="52">
        <v>710</v>
      </c>
      <c r="I22" s="50" t="s">
        <v>8105</v>
      </c>
      <c r="J22" s="50" t="s">
        <v>18</v>
      </c>
      <c r="K22" s="50"/>
    </row>
    <row r="23" spans="1:11" ht="14.45" x14ac:dyDescent="0.3">
      <c r="A23" s="50" t="s">
        <v>8079</v>
      </c>
      <c r="B23" s="50" t="s">
        <v>8080</v>
      </c>
      <c r="C23" s="50" t="s">
        <v>8081</v>
      </c>
      <c r="D23" s="50" t="s">
        <v>117</v>
      </c>
      <c r="E23" s="50" t="s">
        <v>118</v>
      </c>
      <c r="F23" s="51">
        <v>400</v>
      </c>
      <c r="G23" s="50" t="s">
        <v>26</v>
      </c>
      <c r="H23" s="52">
        <v>-1437.0699462890625</v>
      </c>
      <c r="I23" s="50" t="s">
        <v>12</v>
      </c>
      <c r="J23" s="50" t="s">
        <v>11</v>
      </c>
      <c r="K23" s="50"/>
    </row>
    <row r="24" spans="1:11" ht="14.45" x14ac:dyDescent="0.3">
      <c r="A24" s="50" t="s">
        <v>8079</v>
      </c>
      <c r="B24" s="50" t="s">
        <v>8080</v>
      </c>
      <c r="C24" s="50" t="s">
        <v>8081</v>
      </c>
      <c r="D24" s="50" t="s">
        <v>3357</v>
      </c>
      <c r="E24" s="50" t="s">
        <v>8106</v>
      </c>
      <c r="F24" s="51">
        <v>800</v>
      </c>
      <c r="G24" s="50" t="s">
        <v>14</v>
      </c>
      <c r="H24" s="52">
        <v>131.91999816894531</v>
      </c>
      <c r="I24" s="50" t="s">
        <v>8103</v>
      </c>
      <c r="J24" s="50" t="s">
        <v>15</v>
      </c>
      <c r="K24" s="50"/>
    </row>
    <row r="25" spans="1:11" ht="14.45" x14ac:dyDescent="0.3">
      <c r="A25" s="50" t="s">
        <v>8079</v>
      </c>
      <c r="B25" s="50" t="s">
        <v>8080</v>
      </c>
      <c r="C25" s="50" t="s">
        <v>8081</v>
      </c>
      <c r="D25" s="50" t="s">
        <v>2569</v>
      </c>
      <c r="E25" s="50" t="s">
        <v>8107</v>
      </c>
      <c r="F25" s="51">
        <v>800</v>
      </c>
      <c r="G25" s="50" t="s">
        <v>14</v>
      </c>
      <c r="H25" s="52">
        <v>212.69999694824219</v>
      </c>
      <c r="I25" s="50" t="s">
        <v>8088</v>
      </c>
      <c r="J25" s="50" t="s">
        <v>15</v>
      </c>
      <c r="K25" s="50"/>
    </row>
    <row r="26" spans="1:11" ht="14.45" x14ac:dyDescent="0.3">
      <c r="A26" s="50" t="s">
        <v>8079</v>
      </c>
      <c r="B26" s="50" t="s">
        <v>8080</v>
      </c>
      <c r="C26" s="50" t="s">
        <v>8081</v>
      </c>
      <c r="D26" s="50" t="s">
        <v>2581</v>
      </c>
      <c r="E26" s="50" t="s">
        <v>8108</v>
      </c>
      <c r="F26" s="51">
        <v>800</v>
      </c>
      <c r="G26" s="50" t="s">
        <v>14</v>
      </c>
      <c r="H26" s="52">
        <v>110</v>
      </c>
      <c r="I26" s="50" t="s">
        <v>8109</v>
      </c>
      <c r="J26" s="50" t="s">
        <v>15</v>
      </c>
      <c r="K26" s="50"/>
    </row>
    <row r="27" spans="1:11" ht="14.45" x14ac:dyDescent="0.3">
      <c r="A27" s="50" t="s">
        <v>8079</v>
      </c>
      <c r="B27" s="50" t="s">
        <v>8080</v>
      </c>
      <c r="C27" s="50" t="s">
        <v>8081</v>
      </c>
      <c r="D27" s="50" t="s">
        <v>7543</v>
      </c>
      <c r="E27" s="50" t="s">
        <v>8110</v>
      </c>
      <c r="F27" s="51">
        <v>800</v>
      </c>
      <c r="G27" s="50" t="s">
        <v>14</v>
      </c>
      <c r="H27" s="52">
        <v>110.73000335693359</v>
      </c>
      <c r="I27" s="50" t="s">
        <v>8111</v>
      </c>
      <c r="J27" s="50" t="s">
        <v>15</v>
      </c>
      <c r="K27" s="50"/>
    </row>
    <row r="28" spans="1:11" ht="14.45" x14ac:dyDescent="0.3">
      <c r="A28" s="50" t="s">
        <v>8079</v>
      </c>
      <c r="B28" s="50" t="s">
        <v>8080</v>
      </c>
      <c r="C28" s="50" t="s">
        <v>8081</v>
      </c>
      <c r="D28" s="50" t="s">
        <v>127</v>
      </c>
      <c r="E28" s="50" t="s">
        <v>8112</v>
      </c>
      <c r="F28" s="51">
        <v>800</v>
      </c>
      <c r="G28" s="50" t="s">
        <v>14</v>
      </c>
      <c r="H28" s="52">
        <v>84.25</v>
      </c>
      <c r="I28" s="50" t="s">
        <v>4118</v>
      </c>
      <c r="J28" s="50" t="s">
        <v>15</v>
      </c>
      <c r="K28" s="50"/>
    </row>
    <row r="29" spans="1:11" ht="14.45" x14ac:dyDescent="0.3">
      <c r="A29" s="50" t="s">
        <v>8079</v>
      </c>
      <c r="B29" s="50" t="s">
        <v>8080</v>
      </c>
      <c r="C29" s="50" t="s">
        <v>8081</v>
      </c>
      <c r="D29" s="50" t="s">
        <v>129</v>
      </c>
      <c r="E29" s="50" t="s">
        <v>2557</v>
      </c>
      <c r="F29" s="51">
        <v>800</v>
      </c>
      <c r="G29" s="50" t="s">
        <v>14</v>
      </c>
      <c r="H29" s="52">
        <v>263.55999755859375</v>
      </c>
      <c r="I29" s="50" t="s">
        <v>8113</v>
      </c>
      <c r="J29" s="50" t="s">
        <v>15</v>
      </c>
      <c r="K29" s="50"/>
    </row>
    <row r="30" spans="1:11" ht="14.45" x14ac:dyDescent="0.3">
      <c r="A30" s="50" t="s">
        <v>8079</v>
      </c>
      <c r="B30" s="50" t="s">
        <v>8080</v>
      </c>
      <c r="C30" s="50" t="s">
        <v>8081</v>
      </c>
      <c r="D30" s="50" t="s">
        <v>133</v>
      </c>
      <c r="E30" s="50" t="s">
        <v>134</v>
      </c>
      <c r="F30" s="51">
        <v>400</v>
      </c>
      <c r="G30" s="50" t="s">
        <v>26</v>
      </c>
      <c r="H30" s="52">
        <v>-1635.719970703125</v>
      </c>
      <c r="I30" s="50" t="s">
        <v>12</v>
      </c>
      <c r="J30" s="50" t="s">
        <v>11</v>
      </c>
      <c r="K30" s="50"/>
    </row>
    <row r="31" spans="1:11" ht="14.45" x14ac:dyDescent="0.3">
      <c r="A31" s="50" t="s">
        <v>8079</v>
      </c>
      <c r="B31" s="50" t="s">
        <v>8080</v>
      </c>
      <c r="C31" s="50" t="s">
        <v>8081</v>
      </c>
      <c r="D31" s="50" t="s">
        <v>133</v>
      </c>
      <c r="E31" s="50" t="s">
        <v>8114</v>
      </c>
      <c r="F31" s="51">
        <v>800</v>
      </c>
      <c r="G31" s="50" t="s">
        <v>14</v>
      </c>
      <c r="H31" s="52">
        <v>63.759998321533203</v>
      </c>
      <c r="I31" s="50" t="s">
        <v>996</v>
      </c>
      <c r="J31" s="50" t="s">
        <v>1282</v>
      </c>
      <c r="K31" s="50"/>
    </row>
    <row r="32" spans="1:11" ht="14.45" x14ac:dyDescent="0.3">
      <c r="A32" s="50" t="s">
        <v>8079</v>
      </c>
      <c r="B32" s="50" t="s">
        <v>8080</v>
      </c>
      <c r="C32" s="50" t="s">
        <v>8081</v>
      </c>
      <c r="D32" s="50" t="s">
        <v>5332</v>
      </c>
      <c r="E32" s="50" t="s">
        <v>8115</v>
      </c>
      <c r="F32" s="51">
        <v>800</v>
      </c>
      <c r="G32" s="50" t="s">
        <v>14</v>
      </c>
      <c r="H32" s="52">
        <v>150</v>
      </c>
      <c r="I32" s="50" t="s">
        <v>8116</v>
      </c>
      <c r="J32" s="50" t="s">
        <v>48</v>
      </c>
      <c r="K32" s="50"/>
    </row>
    <row r="33" spans="1:11" ht="14.45" x14ac:dyDescent="0.3">
      <c r="A33" s="50" t="s">
        <v>8079</v>
      </c>
      <c r="B33" s="50" t="s">
        <v>8080</v>
      </c>
      <c r="C33" s="50" t="s">
        <v>8081</v>
      </c>
      <c r="D33" s="50" t="s">
        <v>137</v>
      </c>
      <c r="E33" s="50" t="s">
        <v>483</v>
      </c>
      <c r="F33" s="51">
        <v>800</v>
      </c>
      <c r="G33" s="50" t="s">
        <v>14</v>
      </c>
      <c r="H33" s="52">
        <v>4.4499998092651367</v>
      </c>
      <c r="I33" s="50" t="s">
        <v>8117</v>
      </c>
      <c r="J33" s="50" t="s">
        <v>29</v>
      </c>
      <c r="K33" s="50"/>
    </row>
    <row r="34" spans="1:11" ht="14.45" x14ac:dyDescent="0.3">
      <c r="A34" s="50" t="s">
        <v>8079</v>
      </c>
      <c r="B34" s="50" t="s">
        <v>8080</v>
      </c>
      <c r="C34" s="50" t="s">
        <v>8081</v>
      </c>
      <c r="D34" s="50" t="s">
        <v>2598</v>
      </c>
      <c r="E34" s="50" t="s">
        <v>8118</v>
      </c>
      <c r="F34" s="51">
        <v>800</v>
      </c>
      <c r="G34" s="50" t="s">
        <v>14</v>
      </c>
      <c r="H34" s="52">
        <v>78</v>
      </c>
      <c r="I34" s="50" t="s">
        <v>8119</v>
      </c>
      <c r="J34" s="50" t="s">
        <v>15</v>
      </c>
      <c r="K34" s="50"/>
    </row>
    <row r="35" spans="1:11" ht="14.45" x14ac:dyDescent="0.3">
      <c r="A35" s="50" t="s">
        <v>8079</v>
      </c>
      <c r="B35" s="50" t="s">
        <v>8080</v>
      </c>
      <c r="C35" s="50" t="s">
        <v>8081</v>
      </c>
      <c r="D35" s="50" t="s">
        <v>759</v>
      </c>
      <c r="E35" s="50" t="s">
        <v>8120</v>
      </c>
      <c r="F35" s="51">
        <v>800</v>
      </c>
      <c r="G35" s="50" t="s">
        <v>14</v>
      </c>
      <c r="H35" s="52">
        <v>787.59002685546875</v>
      </c>
      <c r="I35" s="50" t="s">
        <v>12</v>
      </c>
      <c r="J35" s="50" t="s">
        <v>15</v>
      </c>
      <c r="K35" s="50"/>
    </row>
    <row r="36" spans="1:11" ht="14.45" x14ac:dyDescent="0.3">
      <c r="A36" s="50" t="s">
        <v>8079</v>
      </c>
      <c r="B36" s="50" t="s">
        <v>8080</v>
      </c>
      <c r="C36" s="50" t="s">
        <v>8081</v>
      </c>
      <c r="D36" s="50" t="s">
        <v>8121</v>
      </c>
      <c r="E36" s="50" t="s">
        <v>8122</v>
      </c>
      <c r="F36" s="51">
        <v>800</v>
      </c>
      <c r="G36" s="50" t="s">
        <v>14</v>
      </c>
      <c r="H36" s="52">
        <v>263.25</v>
      </c>
      <c r="I36" s="50" t="s">
        <v>8123</v>
      </c>
      <c r="J36" s="50" t="s">
        <v>15</v>
      </c>
      <c r="K36" s="50"/>
    </row>
    <row r="37" spans="1:11" ht="14.45" x14ac:dyDescent="0.3">
      <c r="A37" s="50" t="s">
        <v>8079</v>
      </c>
      <c r="B37" s="50" t="s">
        <v>8080</v>
      </c>
      <c r="C37" s="50" t="s">
        <v>8081</v>
      </c>
      <c r="D37" s="50" t="s">
        <v>3392</v>
      </c>
      <c r="E37" s="50" t="s">
        <v>8124</v>
      </c>
      <c r="F37" s="51">
        <v>800</v>
      </c>
      <c r="G37" s="50" t="s">
        <v>14</v>
      </c>
      <c r="H37" s="52">
        <v>59.5</v>
      </c>
      <c r="I37" s="50" t="s">
        <v>8125</v>
      </c>
      <c r="J37" s="50" t="s">
        <v>144</v>
      </c>
      <c r="K37" s="50"/>
    </row>
    <row r="38" spans="1:11" ht="14.45" x14ac:dyDescent="0.3">
      <c r="A38" s="50" t="s">
        <v>8079</v>
      </c>
      <c r="B38" s="50" t="s">
        <v>8080</v>
      </c>
      <c r="C38" s="50" t="s">
        <v>8081</v>
      </c>
      <c r="D38" s="50" t="s">
        <v>2620</v>
      </c>
      <c r="E38" s="50" t="s">
        <v>8126</v>
      </c>
      <c r="F38" s="51">
        <v>800</v>
      </c>
      <c r="G38" s="50" t="s">
        <v>14</v>
      </c>
      <c r="H38" s="52">
        <v>253.22000122070312</v>
      </c>
      <c r="I38" s="50" t="s">
        <v>8127</v>
      </c>
      <c r="J38" s="50" t="s">
        <v>15</v>
      </c>
      <c r="K38" s="50"/>
    </row>
    <row r="39" spans="1:11" ht="14.45" x14ac:dyDescent="0.3">
      <c r="A39" s="50" t="s">
        <v>8079</v>
      </c>
      <c r="B39" s="50" t="s">
        <v>8080</v>
      </c>
      <c r="C39" s="50" t="s">
        <v>8081</v>
      </c>
      <c r="D39" s="50" t="s">
        <v>151</v>
      </c>
      <c r="E39" s="50" t="s">
        <v>152</v>
      </c>
      <c r="F39" s="51">
        <v>400</v>
      </c>
      <c r="G39" s="50" t="s">
        <v>26</v>
      </c>
      <c r="H39" s="52">
        <v>-1923.3299560546875</v>
      </c>
      <c r="I39" s="50" t="s">
        <v>12</v>
      </c>
      <c r="J39" s="50" t="s">
        <v>11</v>
      </c>
      <c r="K39" s="50"/>
    </row>
    <row r="40" spans="1:11" ht="14.45" x14ac:dyDescent="0.3">
      <c r="A40" s="50" t="s">
        <v>8079</v>
      </c>
      <c r="B40" s="50" t="s">
        <v>8080</v>
      </c>
      <c r="C40" s="50" t="s">
        <v>8081</v>
      </c>
      <c r="D40" s="50" t="s">
        <v>3417</v>
      </c>
      <c r="E40" s="50" t="s">
        <v>8128</v>
      </c>
      <c r="F40" s="51">
        <v>800</v>
      </c>
      <c r="G40" s="50" t="s">
        <v>14</v>
      </c>
      <c r="H40" s="52">
        <v>129.82000732421875</v>
      </c>
      <c r="I40" s="50" t="s">
        <v>8129</v>
      </c>
      <c r="J40" s="50" t="s">
        <v>18</v>
      </c>
      <c r="K40" s="50"/>
    </row>
    <row r="41" spans="1:11" ht="14.45" x14ac:dyDescent="0.3">
      <c r="A41" s="50" t="s">
        <v>8079</v>
      </c>
      <c r="B41" s="50" t="s">
        <v>8080</v>
      </c>
      <c r="C41" s="50" t="s">
        <v>8081</v>
      </c>
      <c r="D41" s="50" t="s">
        <v>3428</v>
      </c>
      <c r="E41" s="50" t="s">
        <v>8130</v>
      </c>
      <c r="F41" s="51">
        <v>800</v>
      </c>
      <c r="G41" s="50" t="s">
        <v>14</v>
      </c>
      <c r="H41" s="52">
        <v>672.69000244140625</v>
      </c>
      <c r="I41" s="50" t="s">
        <v>8085</v>
      </c>
      <c r="J41" s="50" t="s">
        <v>18</v>
      </c>
      <c r="K41" s="50"/>
    </row>
    <row r="42" spans="1:11" ht="14.45" x14ac:dyDescent="0.3">
      <c r="A42" s="50" t="s">
        <v>8079</v>
      </c>
      <c r="B42" s="50" t="s">
        <v>8080</v>
      </c>
      <c r="C42" s="50" t="s">
        <v>8081</v>
      </c>
      <c r="D42" s="50" t="s">
        <v>2673</v>
      </c>
      <c r="E42" s="50" t="s">
        <v>8131</v>
      </c>
      <c r="F42" s="51">
        <v>800</v>
      </c>
      <c r="G42" s="50" t="s">
        <v>14</v>
      </c>
      <c r="H42" s="52">
        <v>312.92999267578125</v>
      </c>
      <c r="I42" s="50" t="s">
        <v>8085</v>
      </c>
      <c r="J42" s="50" t="s">
        <v>18</v>
      </c>
      <c r="K42" s="50"/>
    </row>
    <row r="43" spans="1:11" ht="14.45" x14ac:dyDescent="0.3">
      <c r="A43" s="50" t="s">
        <v>8079</v>
      </c>
      <c r="B43" s="50" t="s">
        <v>8080</v>
      </c>
      <c r="C43" s="50" t="s">
        <v>8081</v>
      </c>
      <c r="D43" s="50" t="s">
        <v>2675</v>
      </c>
      <c r="E43" s="50" t="s">
        <v>8132</v>
      </c>
      <c r="F43" s="51">
        <v>800</v>
      </c>
      <c r="G43" s="50" t="s">
        <v>14</v>
      </c>
      <c r="H43" s="52">
        <v>140</v>
      </c>
      <c r="I43" s="50" t="s">
        <v>8133</v>
      </c>
      <c r="J43" s="50" t="s">
        <v>15</v>
      </c>
      <c r="K43" s="50"/>
    </row>
    <row r="44" spans="1:11" ht="14.45" x14ac:dyDescent="0.3">
      <c r="A44" s="50" t="s">
        <v>8079</v>
      </c>
      <c r="B44" s="50" t="s">
        <v>8080</v>
      </c>
      <c r="C44" s="50" t="s">
        <v>8081</v>
      </c>
      <c r="D44" s="50" t="s">
        <v>5364</v>
      </c>
      <c r="E44" s="50" t="s">
        <v>8134</v>
      </c>
      <c r="F44" s="51">
        <v>800</v>
      </c>
      <c r="G44" s="50" t="s">
        <v>14</v>
      </c>
      <c r="H44" s="52">
        <v>1200</v>
      </c>
      <c r="I44" s="50" t="s">
        <v>1222</v>
      </c>
      <c r="J44" s="50" t="s">
        <v>15</v>
      </c>
      <c r="K44" s="50"/>
    </row>
    <row r="45" spans="1:11" ht="14.45" x14ac:dyDescent="0.3">
      <c r="A45" s="50" t="s">
        <v>8079</v>
      </c>
      <c r="B45" s="50" t="s">
        <v>8080</v>
      </c>
      <c r="C45" s="50" t="s">
        <v>8081</v>
      </c>
      <c r="D45" s="50" t="s">
        <v>159</v>
      </c>
      <c r="E45" s="50" t="s">
        <v>160</v>
      </c>
      <c r="F45" s="51">
        <v>400</v>
      </c>
      <c r="G45" s="50" t="s">
        <v>26</v>
      </c>
      <c r="H45" s="52">
        <v>-1115.43994140625</v>
      </c>
      <c r="I45" s="50" t="s">
        <v>12</v>
      </c>
      <c r="J45" s="50" t="s">
        <v>11</v>
      </c>
      <c r="K45" s="50"/>
    </row>
    <row r="46" spans="1:11" ht="14.45" x14ac:dyDescent="0.3">
      <c r="A46" s="50" t="s">
        <v>8079</v>
      </c>
      <c r="B46" s="50" t="s">
        <v>8080</v>
      </c>
      <c r="C46" s="50" t="s">
        <v>8081</v>
      </c>
      <c r="D46" s="50" t="s">
        <v>162</v>
      </c>
      <c r="E46" s="50" t="s">
        <v>8135</v>
      </c>
      <c r="F46" s="51">
        <v>800</v>
      </c>
      <c r="G46" s="50" t="s">
        <v>14</v>
      </c>
      <c r="H46" s="52">
        <v>107</v>
      </c>
      <c r="I46" s="50" t="s">
        <v>8136</v>
      </c>
      <c r="J46" s="50" t="s">
        <v>141</v>
      </c>
      <c r="K46" s="50"/>
    </row>
    <row r="47" spans="1:11" ht="14.45" x14ac:dyDescent="0.3">
      <c r="A47" s="50" t="s">
        <v>8079</v>
      </c>
      <c r="B47" s="50" t="s">
        <v>8080</v>
      </c>
      <c r="C47" s="50" t="s">
        <v>8081</v>
      </c>
      <c r="D47" s="50" t="s">
        <v>169</v>
      </c>
      <c r="E47" s="50" t="s">
        <v>8137</v>
      </c>
      <c r="F47" s="51">
        <v>800</v>
      </c>
      <c r="G47" s="50" t="s">
        <v>14</v>
      </c>
      <c r="H47" s="52">
        <v>240</v>
      </c>
      <c r="I47" s="50" t="s">
        <v>1270</v>
      </c>
      <c r="J47" s="50" t="s">
        <v>15</v>
      </c>
      <c r="K47" s="50"/>
    </row>
    <row r="48" spans="1:11" ht="14.45" x14ac:dyDescent="0.3">
      <c r="A48" s="50" t="s">
        <v>8079</v>
      </c>
      <c r="B48" s="50" t="s">
        <v>8080</v>
      </c>
      <c r="C48" s="50" t="s">
        <v>8081</v>
      </c>
      <c r="D48" s="50" t="s">
        <v>172</v>
      </c>
      <c r="E48" s="50" t="s">
        <v>7873</v>
      </c>
      <c r="F48" s="51">
        <v>400</v>
      </c>
      <c r="G48" s="50" t="s">
        <v>26</v>
      </c>
      <c r="H48" s="52">
        <v>-1687</v>
      </c>
      <c r="I48" s="50" t="s">
        <v>12</v>
      </c>
      <c r="J48" s="50" t="s">
        <v>11</v>
      </c>
      <c r="K48" s="50"/>
    </row>
    <row r="49" spans="1:11" ht="14.45" x14ac:dyDescent="0.3">
      <c r="A49" s="50" t="s">
        <v>8079</v>
      </c>
      <c r="B49" s="50" t="s">
        <v>8080</v>
      </c>
      <c r="C49" s="50" t="s">
        <v>8081</v>
      </c>
      <c r="D49" s="50" t="s">
        <v>2725</v>
      </c>
      <c r="E49" s="50" t="s">
        <v>8138</v>
      </c>
      <c r="F49" s="51">
        <v>800</v>
      </c>
      <c r="G49" s="50" t="s">
        <v>14</v>
      </c>
      <c r="H49" s="52">
        <v>126</v>
      </c>
      <c r="I49" s="50" t="s">
        <v>8139</v>
      </c>
      <c r="J49" s="50" t="s">
        <v>15</v>
      </c>
      <c r="K49" s="50"/>
    </row>
    <row r="50" spans="1:11" ht="14.45" x14ac:dyDescent="0.3">
      <c r="A50" s="50" t="s">
        <v>8079</v>
      </c>
      <c r="B50" s="50" t="s">
        <v>8080</v>
      </c>
      <c r="C50" s="50" t="s">
        <v>8081</v>
      </c>
      <c r="D50" s="50" t="s">
        <v>5820</v>
      </c>
      <c r="E50" s="50" t="s">
        <v>8140</v>
      </c>
      <c r="F50" s="51">
        <v>800</v>
      </c>
      <c r="G50" s="50" t="s">
        <v>14</v>
      </c>
      <c r="H50" s="52">
        <v>182</v>
      </c>
      <c r="I50" s="50" t="s">
        <v>1270</v>
      </c>
      <c r="J50" s="50" t="s">
        <v>15</v>
      </c>
      <c r="K50" s="50"/>
    </row>
    <row r="51" spans="1:11" ht="14.45" x14ac:dyDescent="0.3">
      <c r="A51" s="50" t="s">
        <v>8079</v>
      </c>
      <c r="B51" s="50" t="s">
        <v>8080</v>
      </c>
      <c r="C51" s="50" t="s">
        <v>8081</v>
      </c>
      <c r="D51" s="50" t="s">
        <v>185</v>
      </c>
      <c r="E51" s="50" t="s">
        <v>186</v>
      </c>
      <c r="F51" s="51">
        <v>400</v>
      </c>
      <c r="G51" s="50" t="s">
        <v>26</v>
      </c>
      <c r="H51" s="52">
        <v>-126</v>
      </c>
      <c r="I51" s="50" t="s">
        <v>12</v>
      </c>
      <c r="J51" s="50" t="s">
        <v>11</v>
      </c>
      <c r="K51" s="50"/>
    </row>
    <row r="52" spans="1:11" ht="14.45" x14ac:dyDescent="0.3">
      <c r="A52" s="50" t="s">
        <v>8079</v>
      </c>
      <c r="B52" s="50" t="s">
        <v>8080</v>
      </c>
      <c r="C52" s="50" t="s">
        <v>8081</v>
      </c>
      <c r="D52" s="50" t="s">
        <v>187</v>
      </c>
      <c r="E52" s="50" t="s">
        <v>8141</v>
      </c>
      <c r="F52" s="51">
        <v>800</v>
      </c>
      <c r="G52" s="50" t="s">
        <v>14</v>
      </c>
      <c r="H52" s="52">
        <v>1295.9000244140625</v>
      </c>
      <c r="I52" s="50" t="s">
        <v>8085</v>
      </c>
      <c r="J52" s="50" t="s">
        <v>15</v>
      </c>
      <c r="K52" s="50"/>
    </row>
    <row r="53" spans="1:11" ht="14.45" x14ac:dyDescent="0.3">
      <c r="A53" s="50" t="s">
        <v>8079</v>
      </c>
      <c r="B53" s="50" t="s">
        <v>8080</v>
      </c>
      <c r="C53" s="50" t="s">
        <v>8081</v>
      </c>
      <c r="D53" s="50" t="s">
        <v>193</v>
      </c>
      <c r="E53" s="50" t="s">
        <v>4165</v>
      </c>
      <c r="F53" s="51">
        <v>800</v>
      </c>
      <c r="G53" s="50" t="s">
        <v>14</v>
      </c>
      <c r="H53" s="52">
        <v>268.89999389648437</v>
      </c>
      <c r="I53" s="50" t="s">
        <v>12</v>
      </c>
      <c r="J53" s="50" t="s">
        <v>15</v>
      </c>
      <c r="K53" s="50"/>
    </row>
    <row r="54" spans="1:11" ht="14.45" x14ac:dyDescent="0.3">
      <c r="A54" s="50" t="s">
        <v>8079</v>
      </c>
      <c r="B54" s="50" t="s">
        <v>8080</v>
      </c>
      <c r="C54" s="50" t="s">
        <v>8081</v>
      </c>
      <c r="D54" s="50" t="s">
        <v>195</v>
      </c>
      <c r="E54" s="50" t="s">
        <v>8142</v>
      </c>
      <c r="F54" s="51">
        <v>800</v>
      </c>
      <c r="G54" s="50" t="s">
        <v>14</v>
      </c>
      <c r="H54" s="52">
        <v>108</v>
      </c>
      <c r="I54" s="50" t="s">
        <v>8136</v>
      </c>
      <c r="J54" s="50" t="s">
        <v>141</v>
      </c>
      <c r="K54" s="50"/>
    </row>
    <row r="55" spans="1:11" ht="14.45" x14ac:dyDescent="0.3">
      <c r="A55" s="50" t="s">
        <v>8079</v>
      </c>
      <c r="B55" s="50" t="s">
        <v>8080</v>
      </c>
      <c r="C55" s="50" t="s">
        <v>8081</v>
      </c>
      <c r="D55" s="50" t="s">
        <v>196</v>
      </c>
      <c r="E55" s="50" t="s">
        <v>809</v>
      </c>
      <c r="F55" s="51">
        <v>400</v>
      </c>
      <c r="G55" s="50" t="s">
        <v>26</v>
      </c>
      <c r="H55" s="52">
        <v>-1746.800048828125</v>
      </c>
      <c r="I55" s="50" t="s">
        <v>12</v>
      </c>
      <c r="J55" s="50" t="s">
        <v>11</v>
      </c>
      <c r="K55" s="50"/>
    </row>
    <row r="56" spans="1:11" ht="14.45" x14ac:dyDescent="0.3">
      <c r="A56" s="50" t="s">
        <v>8079</v>
      </c>
      <c r="B56" s="50" t="s">
        <v>8080</v>
      </c>
      <c r="C56" s="50" t="s">
        <v>8081</v>
      </c>
      <c r="D56" s="50" t="s">
        <v>196</v>
      </c>
      <c r="E56" s="50" t="s">
        <v>8143</v>
      </c>
      <c r="F56" s="51">
        <v>800</v>
      </c>
      <c r="G56" s="50" t="s">
        <v>14</v>
      </c>
      <c r="H56" s="52">
        <v>68.099998474121094</v>
      </c>
      <c r="I56" s="50" t="s">
        <v>996</v>
      </c>
      <c r="J56" s="50" t="s">
        <v>1282</v>
      </c>
      <c r="K56" s="50"/>
    </row>
    <row r="57" spans="1:11" ht="14.45" x14ac:dyDescent="0.3">
      <c r="A57" s="50" t="s">
        <v>8079</v>
      </c>
      <c r="B57" s="50" t="s">
        <v>8080</v>
      </c>
      <c r="C57" s="50" t="s">
        <v>8081</v>
      </c>
      <c r="D57" s="50" t="s">
        <v>200</v>
      </c>
      <c r="E57" s="50" t="s">
        <v>8144</v>
      </c>
      <c r="F57" s="51">
        <v>800</v>
      </c>
      <c r="G57" s="50" t="s">
        <v>14</v>
      </c>
      <c r="H57" s="52">
        <v>108</v>
      </c>
      <c r="I57" s="50" t="s">
        <v>8136</v>
      </c>
      <c r="J57" s="50" t="s">
        <v>141</v>
      </c>
      <c r="K57" s="50"/>
    </row>
    <row r="58" spans="1:11" ht="14.45" x14ac:dyDescent="0.3">
      <c r="A58" s="50" t="s">
        <v>8079</v>
      </c>
      <c r="B58" s="50" t="s">
        <v>8080</v>
      </c>
      <c r="C58" s="50" t="s">
        <v>8081</v>
      </c>
      <c r="D58" s="50" t="s">
        <v>204</v>
      </c>
      <c r="E58" s="50" t="s">
        <v>8145</v>
      </c>
      <c r="F58" s="51">
        <v>800</v>
      </c>
      <c r="G58" s="50" t="s">
        <v>14</v>
      </c>
      <c r="H58" s="52">
        <v>277.6300048828125</v>
      </c>
      <c r="I58" s="50" t="s">
        <v>8139</v>
      </c>
      <c r="J58" s="50" t="s">
        <v>15</v>
      </c>
      <c r="K58" s="50"/>
    </row>
    <row r="59" spans="1:11" ht="14.45" x14ac:dyDescent="0.3">
      <c r="A59" s="50" t="s">
        <v>8079</v>
      </c>
      <c r="B59" s="50" t="s">
        <v>8080</v>
      </c>
      <c r="C59" s="50" t="s">
        <v>8081</v>
      </c>
      <c r="D59" s="50" t="s">
        <v>204</v>
      </c>
      <c r="E59" s="50" t="s">
        <v>8146</v>
      </c>
      <c r="F59" s="51">
        <v>800</v>
      </c>
      <c r="G59" s="50" t="s">
        <v>14</v>
      </c>
      <c r="H59" s="52">
        <v>72</v>
      </c>
      <c r="I59" s="50" t="s">
        <v>8147</v>
      </c>
      <c r="J59" s="50" t="s">
        <v>2584</v>
      </c>
      <c r="K59" s="50"/>
    </row>
    <row r="60" spans="1:11" ht="14.45" x14ac:dyDescent="0.3">
      <c r="A60" s="50" t="s">
        <v>8079</v>
      </c>
      <c r="B60" s="50" t="s">
        <v>8080</v>
      </c>
      <c r="C60" s="50" t="s">
        <v>8081</v>
      </c>
      <c r="D60" s="50" t="s">
        <v>204</v>
      </c>
      <c r="E60" s="50" t="s">
        <v>8148</v>
      </c>
      <c r="F60" s="51">
        <v>800</v>
      </c>
      <c r="G60" s="50" t="s">
        <v>14</v>
      </c>
      <c r="H60" s="52">
        <v>250</v>
      </c>
      <c r="I60" s="50" t="s">
        <v>8149</v>
      </c>
      <c r="J60" s="50" t="s">
        <v>5918</v>
      </c>
      <c r="K60" s="50"/>
    </row>
    <row r="61" spans="1:11" ht="14.45" x14ac:dyDescent="0.3">
      <c r="A61" s="50" t="s">
        <v>8079</v>
      </c>
      <c r="B61" s="50" t="s">
        <v>8080</v>
      </c>
      <c r="C61" s="50" t="s">
        <v>8081</v>
      </c>
      <c r="D61" s="50" t="s">
        <v>204</v>
      </c>
      <c r="E61" s="50" t="s">
        <v>8150</v>
      </c>
      <c r="F61" s="51">
        <v>800</v>
      </c>
      <c r="G61" s="50" t="s">
        <v>14</v>
      </c>
      <c r="H61" s="52">
        <v>216</v>
      </c>
      <c r="I61" s="50" t="s">
        <v>8136</v>
      </c>
      <c r="J61" s="50" t="s">
        <v>141</v>
      </c>
      <c r="K61" s="50"/>
    </row>
    <row r="62" spans="1:11" ht="14.45" x14ac:dyDescent="0.3">
      <c r="A62" s="50" t="s">
        <v>8079</v>
      </c>
      <c r="B62" s="50" t="s">
        <v>8080</v>
      </c>
      <c r="C62" s="50" t="s">
        <v>8081</v>
      </c>
      <c r="D62" s="50" t="s">
        <v>209</v>
      </c>
      <c r="E62" s="50" t="s">
        <v>8151</v>
      </c>
      <c r="F62" s="51">
        <v>800</v>
      </c>
      <c r="G62" s="50" t="s">
        <v>14</v>
      </c>
      <c r="H62" s="52">
        <v>231</v>
      </c>
      <c r="I62" s="50" t="s">
        <v>1270</v>
      </c>
      <c r="J62" s="50" t="s">
        <v>15</v>
      </c>
      <c r="K62" s="50"/>
    </row>
    <row r="63" spans="1:11" ht="14.45" x14ac:dyDescent="0.3">
      <c r="A63" s="50" t="s">
        <v>8079</v>
      </c>
      <c r="B63" s="50" t="s">
        <v>8080</v>
      </c>
      <c r="C63" s="50" t="s">
        <v>8081</v>
      </c>
      <c r="D63" s="50" t="s">
        <v>210</v>
      </c>
      <c r="E63" s="50" t="s">
        <v>8152</v>
      </c>
      <c r="F63" s="51">
        <v>800</v>
      </c>
      <c r="G63" s="50" t="s">
        <v>14</v>
      </c>
      <c r="H63" s="52">
        <v>407</v>
      </c>
      <c r="I63" s="50" t="s">
        <v>12</v>
      </c>
      <c r="J63" s="50" t="s">
        <v>15</v>
      </c>
      <c r="K63" s="50"/>
    </row>
    <row r="64" spans="1:11" ht="14.45" x14ac:dyDescent="0.3">
      <c r="A64" s="50" t="s">
        <v>8079</v>
      </c>
      <c r="B64" s="50" t="s">
        <v>8080</v>
      </c>
      <c r="C64" s="50" t="s">
        <v>8081</v>
      </c>
      <c r="D64" s="50" t="s">
        <v>210</v>
      </c>
      <c r="E64" s="50" t="s">
        <v>8152</v>
      </c>
      <c r="F64" s="51">
        <v>800</v>
      </c>
      <c r="G64" s="50" t="s">
        <v>14</v>
      </c>
      <c r="H64" s="52">
        <v>1.6000000238418579</v>
      </c>
      <c r="I64" s="50" t="s">
        <v>12</v>
      </c>
      <c r="J64" s="50" t="s">
        <v>1812</v>
      </c>
      <c r="K64" s="50"/>
    </row>
    <row r="65" spans="1:11" ht="14.45" x14ac:dyDescent="0.3">
      <c r="A65" s="50" t="s">
        <v>8079</v>
      </c>
      <c r="B65" s="50" t="s">
        <v>8080</v>
      </c>
      <c r="C65" s="50" t="s">
        <v>8081</v>
      </c>
      <c r="D65" s="50" t="s">
        <v>210</v>
      </c>
      <c r="E65" s="50" t="s">
        <v>8152</v>
      </c>
      <c r="F65" s="51">
        <v>800</v>
      </c>
      <c r="G65" s="50" t="s">
        <v>14</v>
      </c>
      <c r="H65" s="52">
        <v>1.1000000238418579</v>
      </c>
      <c r="I65" s="50" t="s">
        <v>12</v>
      </c>
      <c r="J65" s="50" t="s">
        <v>1812</v>
      </c>
      <c r="K65" s="50"/>
    </row>
    <row r="66" spans="1:11" ht="14.45" x14ac:dyDescent="0.3">
      <c r="A66" s="50" t="s">
        <v>8079</v>
      </c>
      <c r="B66" s="50" t="s">
        <v>8080</v>
      </c>
      <c r="C66" s="50" t="s">
        <v>8081</v>
      </c>
      <c r="D66" s="50" t="s">
        <v>210</v>
      </c>
      <c r="E66" s="50" t="s">
        <v>8152</v>
      </c>
      <c r="F66" s="51">
        <v>800</v>
      </c>
      <c r="G66" s="50" t="s">
        <v>14</v>
      </c>
      <c r="H66" s="52">
        <v>1.1000000238418579</v>
      </c>
      <c r="I66" s="50" t="s">
        <v>12</v>
      </c>
      <c r="J66" s="50" t="s">
        <v>1812</v>
      </c>
      <c r="K66" s="50"/>
    </row>
    <row r="67" spans="1:11" ht="14.45" x14ac:dyDescent="0.3">
      <c r="A67" s="50" t="s">
        <v>8079</v>
      </c>
      <c r="B67" s="50" t="s">
        <v>8080</v>
      </c>
      <c r="C67" s="50" t="s">
        <v>8081</v>
      </c>
      <c r="D67" s="50" t="s">
        <v>210</v>
      </c>
      <c r="E67" s="50" t="s">
        <v>8152</v>
      </c>
      <c r="F67" s="51">
        <v>800</v>
      </c>
      <c r="G67" s="50" t="s">
        <v>14</v>
      </c>
      <c r="H67" s="52">
        <v>1.6000000238418579</v>
      </c>
      <c r="I67" s="50" t="s">
        <v>12</v>
      </c>
      <c r="J67" s="50" t="s">
        <v>1812</v>
      </c>
      <c r="K67" s="50"/>
    </row>
    <row r="68" spans="1:11" ht="14.45" x14ac:dyDescent="0.3">
      <c r="A68" s="50" t="s">
        <v>8079</v>
      </c>
      <c r="B68" s="50" t="s">
        <v>8080</v>
      </c>
      <c r="C68" s="50" t="s">
        <v>8081</v>
      </c>
      <c r="D68" s="50" t="s">
        <v>212</v>
      </c>
      <c r="E68" s="50" t="s">
        <v>826</v>
      </c>
      <c r="F68" s="51">
        <v>400</v>
      </c>
      <c r="G68" s="50" t="s">
        <v>26</v>
      </c>
      <c r="H68" s="52">
        <v>-1099.72998046875</v>
      </c>
      <c r="I68" s="50" t="s">
        <v>12</v>
      </c>
      <c r="J68" s="50" t="s">
        <v>11</v>
      </c>
      <c r="K68" s="50"/>
    </row>
    <row r="69" spans="1:11" ht="14.45" x14ac:dyDescent="0.3">
      <c r="A69" s="50" t="s">
        <v>8079</v>
      </c>
      <c r="B69" s="50" t="s">
        <v>8080</v>
      </c>
      <c r="C69" s="50" t="s">
        <v>8081</v>
      </c>
      <c r="D69" s="50" t="s">
        <v>212</v>
      </c>
      <c r="E69" s="50" t="s">
        <v>8153</v>
      </c>
      <c r="F69" s="51">
        <v>800</v>
      </c>
      <c r="G69" s="50" t="s">
        <v>14</v>
      </c>
      <c r="H69" s="52">
        <v>1.9500000476837158</v>
      </c>
      <c r="I69" s="50" t="s">
        <v>8154</v>
      </c>
      <c r="J69" s="50" t="s">
        <v>1812</v>
      </c>
      <c r="K69" s="50"/>
    </row>
    <row r="70" spans="1:11" ht="14.45" x14ac:dyDescent="0.3">
      <c r="A70" s="50" t="s">
        <v>8079</v>
      </c>
      <c r="B70" s="50" t="s">
        <v>8080</v>
      </c>
      <c r="C70" s="50" t="s">
        <v>8081</v>
      </c>
      <c r="D70" s="50" t="s">
        <v>212</v>
      </c>
      <c r="E70" s="50" t="s">
        <v>8155</v>
      </c>
      <c r="F70" s="51">
        <v>800</v>
      </c>
      <c r="G70" s="50" t="s">
        <v>14</v>
      </c>
      <c r="H70" s="52">
        <v>1.9500000476837158</v>
      </c>
      <c r="I70" s="50" t="s">
        <v>8154</v>
      </c>
      <c r="J70" s="50" t="s">
        <v>1812</v>
      </c>
      <c r="K70" s="50"/>
    </row>
    <row r="71" spans="1:11" ht="14.45" x14ac:dyDescent="0.3">
      <c r="A71" s="50" t="s">
        <v>8079</v>
      </c>
      <c r="B71" s="50" t="s">
        <v>8080</v>
      </c>
      <c r="C71" s="50" t="s">
        <v>8081</v>
      </c>
      <c r="D71" s="50" t="s">
        <v>216</v>
      </c>
      <c r="E71" s="50" t="s">
        <v>8156</v>
      </c>
      <c r="F71" s="51">
        <v>800</v>
      </c>
      <c r="G71" s="50" t="s">
        <v>14</v>
      </c>
      <c r="H71" s="52">
        <v>205.42999267578125</v>
      </c>
      <c r="I71" s="50" t="s">
        <v>8111</v>
      </c>
      <c r="J71" s="50" t="s">
        <v>15</v>
      </c>
      <c r="K71" s="50"/>
    </row>
    <row r="72" spans="1:11" ht="14.45" x14ac:dyDescent="0.3">
      <c r="A72" s="50" t="s">
        <v>8079</v>
      </c>
      <c r="B72" s="50" t="s">
        <v>8080</v>
      </c>
      <c r="C72" s="50" t="s">
        <v>8081</v>
      </c>
      <c r="D72" s="50" t="s">
        <v>228</v>
      </c>
      <c r="E72" s="50" t="s">
        <v>8157</v>
      </c>
      <c r="F72" s="51">
        <v>800</v>
      </c>
      <c r="G72" s="50" t="s">
        <v>14</v>
      </c>
      <c r="H72" s="52">
        <v>1500</v>
      </c>
      <c r="I72" s="50" t="s">
        <v>8158</v>
      </c>
      <c r="J72" s="50" t="s">
        <v>1276</v>
      </c>
      <c r="K72" s="50"/>
    </row>
    <row r="73" spans="1:11" ht="14.45" x14ac:dyDescent="0.3">
      <c r="A73" s="50" t="s">
        <v>8079</v>
      </c>
      <c r="B73" s="50" t="s">
        <v>8080</v>
      </c>
      <c r="C73" s="50" t="s">
        <v>8081</v>
      </c>
      <c r="D73" s="50" t="s">
        <v>228</v>
      </c>
      <c r="E73" s="50" t="s">
        <v>8159</v>
      </c>
      <c r="F73" s="51">
        <v>800</v>
      </c>
      <c r="G73" s="50" t="s">
        <v>14</v>
      </c>
      <c r="H73" s="52">
        <v>40</v>
      </c>
      <c r="I73" s="50" t="s">
        <v>8160</v>
      </c>
      <c r="J73" s="50" t="s">
        <v>798</v>
      </c>
      <c r="K73" s="50"/>
    </row>
    <row r="74" spans="1:11" ht="14.45" x14ac:dyDescent="0.3">
      <c r="A74" s="50" t="s">
        <v>8079</v>
      </c>
      <c r="B74" s="50" t="s">
        <v>8080</v>
      </c>
      <c r="C74" s="50" t="s">
        <v>8081</v>
      </c>
      <c r="D74" s="50" t="s">
        <v>2096</v>
      </c>
      <c r="E74" s="50" t="s">
        <v>8161</v>
      </c>
      <c r="F74" s="51">
        <v>800</v>
      </c>
      <c r="G74" s="50" t="s">
        <v>14</v>
      </c>
      <c r="H74" s="52">
        <v>306</v>
      </c>
      <c r="I74" s="50" t="s">
        <v>8162</v>
      </c>
      <c r="J74" s="50" t="s">
        <v>76</v>
      </c>
      <c r="K74" s="50"/>
    </row>
    <row r="75" spans="1:11" ht="14.45" x14ac:dyDescent="0.3">
      <c r="A75" s="50" t="s">
        <v>8079</v>
      </c>
      <c r="B75" s="50" t="s">
        <v>8080</v>
      </c>
      <c r="C75" s="50" t="s">
        <v>8081</v>
      </c>
      <c r="D75" s="50" t="s">
        <v>2867</v>
      </c>
      <c r="E75" s="50" t="s">
        <v>8163</v>
      </c>
      <c r="F75" s="51">
        <v>800</v>
      </c>
      <c r="G75" s="50" t="s">
        <v>14</v>
      </c>
      <c r="H75" s="52">
        <v>235</v>
      </c>
      <c r="I75" s="50" t="s">
        <v>8162</v>
      </c>
      <c r="J75" s="50" t="s">
        <v>76</v>
      </c>
      <c r="K75" s="50"/>
    </row>
    <row r="76" spans="1:11" ht="14.45" x14ac:dyDescent="0.3">
      <c r="A76" s="50" t="s">
        <v>8079</v>
      </c>
      <c r="B76" s="50" t="s">
        <v>8080</v>
      </c>
      <c r="C76" s="50" t="s">
        <v>8081</v>
      </c>
      <c r="D76" s="50" t="s">
        <v>2098</v>
      </c>
      <c r="E76" s="50" t="s">
        <v>8164</v>
      </c>
      <c r="F76" s="51">
        <v>800</v>
      </c>
      <c r="G76" s="50" t="s">
        <v>14</v>
      </c>
      <c r="H76" s="52">
        <v>608.5</v>
      </c>
      <c r="I76" s="50" t="s">
        <v>8088</v>
      </c>
      <c r="J76" s="50" t="s">
        <v>18</v>
      </c>
      <c r="K76" s="50"/>
    </row>
    <row r="77" spans="1:11" ht="14.45" x14ac:dyDescent="0.3">
      <c r="A77" s="50" t="s">
        <v>8079</v>
      </c>
      <c r="B77" s="50" t="s">
        <v>8080</v>
      </c>
      <c r="C77" s="50" t="s">
        <v>8081</v>
      </c>
      <c r="D77" s="50" t="s">
        <v>229</v>
      </c>
      <c r="E77" s="50" t="s">
        <v>8165</v>
      </c>
      <c r="F77" s="51">
        <v>800</v>
      </c>
      <c r="G77" s="50" t="s">
        <v>14</v>
      </c>
      <c r="H77" s="52">
        <v>599.5</v>
      </c>
      <c r="I77" s="50" t="s">
        <v>8166</v>
      </c>
      <c r="J77" s="50" t="s">
        <v>15</v>
      </c>
      <c r="K77" s="50"/>
    </row>
    <row r="78" spans="1:11" ht="14.45" x14ac:dyDescent="0.3">
      <c r="A78" s="50" t="s">
        <v>8079</v>
      </c>
      <c r="B78" s="50" t="s">
        <v>8080</v>
      </c>
      <c r="C78" s="50" t="s">
        <v>8081</v>
      </c>
      <c r="D78" s="50" t="s">
        <v>230</v>
      </c>
      <c r="E78" s="50" t="s">
        <v>8167</v>
      </c>
      <c r="F78" s="51">
        <v>800</v>
      </c>
      <c r="G78" s="50" t="s">
        <v>14</v>
      </c>
      <c r="H78" s="52">
        <v>7.8000001907348633</v>
      </c>
      <c r="I78" s="50" t="s">
        <v>8168</v>
      </c>
      <c r="J78" s="50" t="s">
        <v>29</v>
      </c>
      <c r="K78" s="50"/>
    </row>
    <row r="79" spans="1:11" ht="14.45" x14ac:dyDescent="0.3">
      <c r="A79" s="50" t="s">
        <v>8079</v>
      </c>
      <c r="B79" s="50" t="s">
        <v>8080</v>
      </c>
      <c r="C79" s="50" t="s">
        <v>8081</v>
      </c>
      <c r="D79" s="50" t="s">
        <v>233</v>
      </c>
      <c r="E79" s="50" t="s">
        <v>2114</v>
      </c>
      <c r="F79" s="51">
        <v>400</v>
      </c>
      <c r="G79" s="50" t="s">
        <v>26</v>
      </c>
      <c r="H79" s="52">
        <v>-4149.52978515625</v>
      </c>
      <c r="I79" s="50" t="s">
        <v>12</v>
      </c>
      <c r="J79" s="50" t="s">
        <v>11</v>
      </c>
      <c r="K79" s="50"/>
    </row>
    <row r="80" spans="1:11" ht="14.45" x14ac:dyDescent="0.3">
      <c r="A80" s="50" t="s">
        <v>8079</v>
      </c>
      <c r="B80" s="50" t="s">
        <v>8080</v>
      </c>
      <c r="C80" s="50" t="s">
        <v>8081</v>
      </c>
      <c r="D80" s="50" t="s">
        <v>2118</v>
      </c>
      <c r="E80" s="50" t="s">
        <v>8169</v>
      </c>
      <c r="F80" s="51">
        <v>800</v>
      </c>
      <c r="G80" s="50" t="s">
        <v>14</v>
      </c>
      <c r="H80" s="52">
        <v>135.24000549316406</v>
      </c>
      <c r="I80" s="50" t="s">
        <v>8170</v>
      </c>
      <c r="J80" s="50" t="s">
        <v>76</v>
      </c>
      <c r="K80" s="50"/>
    </row>
    <row r="81" spans="1:11" ht="14.45" x14ac:dyDescent="0.3">
      <c r="A81" s="50" t="s">
        <v>8079</v>
      </c>
      <c r="B81" s="50" t="s">
        <v>8080</v>
      </c>
      <c r="C81" s="50" t="s">
        <v>8081</v>
      </c>
      <c r="D81" s="50" t="s">
        <v>3642</v>
      </c>
      <c r="E81" s="50" t="s">
        <v>8171</v>
      </c>
      <c r="F81" s="51">
        <v>800</v>
      </c>
      <c r="G81" s="50" t="s">
        <v>14</v>
      </c>
      <c r="H81" s="52">
        <v>6.3000001907348633</v>
      </c>
      <c r="I81" s="50" t="s">
        <v>1879</v>
      </c>
      <c r="J81" s="50" t="s">
        <v>1812</v>
      </c>
      <c r="K81" s="50"/>
    </row>
    <row r="82" spans="1:11" ht="14.45" x14ac:dyDescent="0.3">
      <c r="A82" s="50" t="s">
        <v>8079</v>
      </c>
      <c r="B82" s="50" t="s">
        <v>8080</v>
      </c>
      <c r="C82" s="50" t="s">
        <v>8081</v>
      </c>
      <c r="D82" s="50" t="s">
        <v>2135</v>
      </c>
      <c r="E82" s="50" t="s">
        <v>8172</v>
      </c>
      <c r="F82" s="51">
        <v>800</v>
      </c>
      <c r="G82" s="50" t="s">
        <v>14</v>
      </c>
      <c r="H82" s="52">
        <v>4.0500001907348633</v>
      </c>
      <c r="I82" s="50" t="s">
        <v>78</v>
      </c>
      <c r="J82" s="50" t="s">
        <v>23</v>
      </c>
      <c r="K82" s="50"/>
    </row>
    <row r="83" spans="1:11" ht="14.45" x14ac:dyDescent="0.3">
      <c r="A83" s="50" t="s">
        <v>8079</v>
      </c>
      <c r="B83" s="50" t="s">
        <v>8080</v>
      </c>
      <c r="C83" s="50" t="s">
        <v>8081</v>
      </c>
      <c r="D83" s="50" t="s">
        <v>2143</v>
      </c>
      <c r="E83" s="50" t="s">
        <v>8173</v>
      </c>
      <c r="F83" s="51">
        <v>800</v>
      </c>
      <c r="G83" s="50" t="s">
        <v>14</v>
      </c>
      <c r="H83" s="52">
        <v>29</v>
      </c>
      <c r="I83" s="50" t="s">
        <v>1089</v>
      </c>
      <c r="J83" s="50" t="s">
        <v>1090</v>
      </c>
      <c r="K83" s="50"/>
    </row>
    <row r="84" spans="1:11" ht="14.45" x14ac:dyDescent="0.3">
      <c r="A84" s="50" t="s">
        <v>8079</v>
      </c>
      <c r="B84" s="50" t="s">
        <v>8080</v>
      </c>
      <c r="C84" s="50" t="s">
        <v>8081</v>
      </c>
      <c r="D84" s="50" t="s">
        <v>243</v>
      </c>
      <c r="E84" s="50" t="s">
        <v>244</v>
      </c>
      <c r="F84" s="51">
        <v>400</v>
      </c>
      <c r="G84" s="50" t="s">
        <v>26</v>
      </c>
      <c r="H84" s="52">
        <v>-145.58999633789062</v>
      </c>
      <c r="I84" s="50" t="s">
        <v>12</v>
      </c>
      <c r="J84" s="50" t="s">
        <v>11</v>
      </c>
      <c r="K84" s="50"/>
    </row>
    <row r="85" spans="1:11" ht="14.45" x14ac:dyDescent="0.3">
      <c r="A85" s="50" t="s">
        <v>8079</v>
      </c>
      <c r="B85" s="50" t="s">
        <v>8080</v>
      </c>
      <c r="C85" s="50" t="s">
        <v>8081</v>
      </c>
      <c r="D85" s="50" t="s">
        <v>2147</v>
      </c>
      <c r="E85" s="50" t="s">
        <v>8174</v>
      </c>
      <c r="F85" s="51">
        <v>800</v>
      </c>
      <c r="G85" s="50" t="s">
        <v>14</v>
      </c>
      <c r="H85" s="52">
        <v>110</v>
      </c>
      <c r="I85" s="50" t="s">
        <v>8175</v>
      </c>
      <c r="J85" s="50" t="s">
        <v>15</v>
      </c>
      <c r="K85" s="50"/>
    </row>
    <row r="86" spans="1:11" ht="14.45" x14ac:dyDescent="0.3">
      <c r="A86" s="50" t="s">
        <v>8079</v>
      </c>
      <c r="B86" s="50" t="s">
        <v>8080</v>
      </c>
      <c r="C86" s="50" t="s">
        <v>8081</v>
      </c>
      <c r="D86" s="50" t="s">
        <v>2161</v>
      </c>
      <c r="E86" s="50" t="s">
        <v>8176</v>
      </c>
      <c r="F86" s="51">
        <v>800</v>
      </c>
      <c r="G86" s="50" t="s">
        <v>14</v>
      </c>
      <c r="H86" s="52">
        <v>28.799999237060547</v>
      </c>
      <c r="I86" s="50" t="s">
        <v>1089</v>
      </c>
      <c r="J86" s="50" t="s">
        <v>1090</v>
      </c>
      <c r="K86" s="50"/>
    </row>
    <row r="87" spans="1:11" ht="14.45" x14ac:dyDescent="0.3">
      <c r="A87" s="50" t="s">
        <v>8079</v>
      </c>
      <c r="B87" s="50" t="s">
        <v>8080</v>
      </c>
      <c r="C87" s="50" t="s">
        <v>8081</v>
      </c>
      <c r="D87" s="50" t="s">
        <v>3681</v>
      </c>
      <c r="E87" s="50" t="s">
        <v>8177</v>
      </c>
      <c r="F87" s="51">
        <v>800</v>
      </c>
      <c r="G87" s="50" t="s">
        <v>14</v>
      </c>
      <c r="H87" s="52">
        <v>95</v>
      </c>
      <c r="I87" s="50" t="s">
        <v>8178</v>
      </c>
      <c r="J87" s="50" t="s">
        <v>15</v>
      </c>
      <c r="K87" s="50"/>
    </row>
    <row r="88" spans="1:11" ht="14.45" x14ac:dyDescent="0.3">
      <c r="A88" s="50" t="s">
        <v>8079</v>
      </c>
      <c r="B88" s="50" t="s">
        <v>8080</v>
      </c>
      <c r="C88" s="50" t="s">
        <v>8081</v>
      </c>
      <c r="D88" s="50" t="s">
        <v>254</v>
      </c>
      <c r="E88" s="50" t="s">
        <v>876</v>
      </c>
      <c r="F88" s="51">
        <v>400</v>
      </c>
      <c r="G88" s="50" t="s">
        <v>26</v>
      </c>
      <c r="H88" s="52">
        <v>-262.79998779296875</v>
      </c>
      <c r="I88" s="50" t="s">
        <v>12</v>
      </c>
      <c r="J88" s="50" t="s">
        <v>11</v>
      </c>
      <c r="K88" s="50"/>
    </row>
    <row r="89" spans="1:11" ht="14.45" x14ac:dyDescent="0.3">
      <c r="A89" s="50" t="s">
        <v>8079</v>
      </c>
      <c r="B89" s="50" t="s">
        <v>8080</v>
      </c>
      <c r="C89" s="50" t="s">
        <v>8081</v>
      </c>
      <c r="D89" s="50" t="s">
        <v>255</v>
      </c>
      <c r="E89" s="50" t="s">
        <v>8179</v>
      </c>
      <c r="F89" s="51">
        <v>800</v>
      </c>
      <c r="G89" s="50" t="s">
        <v>14</v>
      </c>
      <c r="H89" s="52">
        <v>518.239990234375</v>
      </c>
      <c r="I89" s="50" t="s">
        <v>12</v>
      </c>
      <c r="J89" s="50" t="s">
        <v>1309</v>
      </c>
      <c r="K89" s="50"/>
    </row>
    <row r="90" spans="1:11" ht="14.45" x14ac:dyDescent="0.3">
      <c r="A90" s="50" t="s">
        <v>8079</v>
      </c>
      <c r="B90" s="50" t="s">
        <v>8080</v>
      </c>
      <c r="C90" s="50" t="s">
        <v>8081</v>
      </c>
      <c r="D90" s="50" t="s">
        <v>255</v>
      </c>
      <c r="E90" s="50" t="s">
        <v>8179</v>
      </c>
      <c r="F90" s="51">
        <v>800</v>
      </c>
      <c r="G90" s="50" t="s">
        <v>14</v>
      </c>
      <c r="H90" s="52">
        <v>376.60000610351562</v>
      </c>
      <c r="I90" s="50" t="s">
        <v>12</v>
      </c>
      <c r="J90" s="50" t="s">
        <v>259</v>
      </c>
      <c r="K90" s="50"/>
    </row>
    <row r="91" spans="1:11" ht="14.45" x14ac:dyDescent="0.3">
      <c r="A91" s="50" t="s">
        <v>8079</v>
      </c>
      <c r="B91" s="50" t="s">
        <v>8080</v>
      </c>
      <c r="C91" s="50" t="s">
        <v>8081</v>
      </c>
      <c r="D91" s="50" t="s">
        <v>256</v>
      </c>
      <c r="E91" s="50" t="s">
        <v>8180</v>
      </c>
      <c r="F91" s="51">
        <v>800</v>
      </c>
      <c r="G91" s="50" t="s">
        <v>14</v>
      </c>
      <c r="H91" s="52">
        <v>45</v>
      </c>
      <c r="I91" s="50" t="s">
        <v>5282</v>
      </c>
      <c r="J91" s="50" t="s">
        <v>997</v>
      </c>
      <c r="K91" s="50"/>
    </row>
    <row r="92" spans="1:11" ht="14.45" x14ac:dyDescent="0.3">
      <c r="A92" s="50" t="s">
        <v>8079</v>
      </c>
      <c r="B92" s="50" t="s">
        <v>8080</v>
      </c>
      <c r="C92" s="50" t="s">
        <v>8081</v>
      </c>
      <c r="D92" s="50" t="s">
        <v>256</v>
      </c>
      <c r="E92" s="50" t="s">
        <v>8180</v>
      </c>
      <c r="F92" s="51">
        <v>800</v>
      </c>
      <c r="G92" s="50" t="s">
        <v>14</v>
      </c>
      <c r="H92" s="52">
        <v>45</v>
      </c>
      <c r="I92" s="50" t="s">
        <v>5282</v>
      </c>
      <c r="J92" s="50" t="s">
        <v>997</v>
      </c>
      <c r="K92" s="50"/>
    </row>
    <row r="93" spans="1:11" ht="14.45" x14ac:dyDescent="0.3">
      <c r="A93" s="50" t="s">
        <v>8079</v>
      </c>
      <c r="B93" s="50" t="s">
        <v>8080</v>
      </c>
      <c r="C93" s="50" t="s">
        <v>8081</v>
      </c>
      <c r="D93" s="50" t="s">
        <v>256</v>
      </c>
      <c r="E93" s="50" t="s">
        <v>593</v>
      </c>
      <c r="F93" s="51">
        <v>800</v>
      </c>
      <c r="G93" s="50" t="s">
        <v>14</v>
      </c>
      <c r="H93" s="52">
        <v>1138.1400146484375</v>
      </c>
      <c r="I93" s="50" t="s">
        <v>12</v>
      </c>
      <c r="J93" s="50" t="s">
        <v>5471</v>
      </c>
      <c r="K93" s="50"/>
    </row>
    <row r="94" spans="1:11" ht="14.45" x14ac:dyDescent="0.3">
      <c r="A94" s="50" t="s">
        <v>8079</v>
      </c>
      <c r="B94" s="50" t="s">
        <v>8080</v>
      </c>
      <c r="C94" s="50" t="s">
        <v>8081</v>
      </c>
      <c r="D94" s="50" t="s">
        <v>256</v>
      </c>
      <c r="E94" s="50" t="s">
        <v>593</v>
      </c>
      <c r="F94" s="51">
        <v>800</v>
      </c>
      <c r="G94" s="50" t="s">
        <v>14</v>
      </c>
      <c r="H94" s="52">
        <v>727.84002685546875</v>
      </c>
      <c r="I94" s="50" t="s">
        <v>12</v>
      </c>
      <c r="J94" s="50" t="s">
        <v>5471</v>
      </c>
      <c r="K94" s="50"/>
    </row>
    <row r="95" spans="1:11" ht="14.45" x14ac:dyDescent="0.3">
      <c r="A95" s="50" t="s">
        <v>8079</v>
      </c>
      <c r="B95" s="50" t="s">
        <v>8080</v>
      </c>
      <c r="C95" s="50" t="s">
        <v>8081</v>
      </c>
      <c r="D95" s="50" t="s">
        <v>3011</v>
      </c>
      <c r="E95" s="50" t="s">
        <v>8181</v>
      </c>
      <c r="F95" s="51">
        <v>410</v>
      </c>
      <c r="G95" s="50" t="s">
        <v>156</v>
      </c>
      <c r="H95" s="52">
        <v>-238.02999877929687</v>
      </c>
      <c r="I95" s="50" t="s">
        <v>12</v>
      </c>
      <c r="J95" s="50" t="s">
        <v>5471</v>
      </c>
      <c r="K95" s="50"/>
    </row>
    <row r="96" spans="1:11" ht="14.45" x14ac:dyDescent="0.3">
      <c r="A96" s="50" t="s">
        <v>8079</v>
      </c>
      <c r="B96" s="50" t="s">
        <v>8080</v>
      </c>
      <c r="C96" s="50" t="s">
        <v>8081</v>
      </c>
      <c r="D96" s="50" t="s">
        <v>3011</v>
      </c>
      <c r="E96" s="50" t="s">
        <v>8181</v>
      </c>
      <c r="F96" s="51">
        <v>410</v>
      </c>
      <c r="G96" s="50" t="s">
        <v>156</v>
      </c>
      <c r="H96" s="52">
        <v>-727.84002685546875</v>
      </c>
      <c r="I96" s="50" t="s">
        <v>12</v>
      </c>
      <c r="J96" s="50" t="s">
        <v>5471</v>
      </c>
      <c r="K96" s="50"/>
    </row>
    <row r="97" spans="1:11" ht="14.45" x14ac:dyDescent="0.3">
      <c r="A97" s="50" t="s">
        <v>8079</v>
      </c>
      <c r="B97" s="50" t="s">
        <v>8080</v>
      </c>
      <c r="C97" s="50" t="s">
        <v>8081</v>
      </c>
      <c r="D97" s="50" t="s">
        <v>7472</v>
      </c>
      <c r="E97" s="50" t="s">
        <v>3847</v>
      </c>
      <c r="F97" s="51">
        <v>800</v>
      </c>
      <c r="G97" s="50" t="s">
        <v>14</v>
      </c>
      <c r="H97" s="52">
        <v>234.19999694824219</v>
      </c>
      <c r="I97" s="50" t="s">
        <v>8182</v>
      </c>
      <c r="J97" s="50" t="s">
        <v>15</v>
      </c>
      <c r="K97" s="50"/>
    </row>
    <row r="98" spans="1:11" ht="14.45" x14ac:dyDescent="0.3">
      <c r="A98" s="50" t="s">
        <v>8079</v>
      </c>
      <c r="B98" s="50" t="s">
        <v>8080</v>
      </c>
      <c r="C98" s="50" t="s">
        <v>8081</v>
      </c>
      <c r="D98" s="50" t="s">
        <v>3737</v>
      </c>
      <c r="E98" s="50" t="s">
        <v>8183</v>
      </c>
      <c r="F98" s="51">
        <v>800</v>
      </c>
      <c r="G98" s="50" t="s">
        <v>14</v>
      </c>
      <c r="H98" s="52">
        <v>655</v>
      </c>
      <c r="I98" s="50" t="s">
        <v>12</v>
      </c>
      <c r="J98" s="50" t="s">
        <v>8184</v>
      </c>
      <c r="K98" s="50"/>
    </row>
    <row r="99" spans="1:11" ht="14.45" x14ac:dyDescent="0.3">
      <c r="A99" s="50" t="s">
        <v>8079</v>
      </c>
      <c r="B99" s="50" t="s">
        <v>8080</v>
      </c>
      <c r="C99" s="50" t="s">
        <v>8081</v>
      </c>
      <c r="D99" s="50" t="s">
        <v>3737</v>
      </c>
      <c r="E99" s="50" t="s">
        <v>8183</v>
      </c>
      <c r="F99" s="51">
        <v>800</v>
      </c>
      <c r="G99" s="50" t="s">
        <v>14</v>
      </c>
      <c r="H99" s="52">
        <v>430</v>
      </c>
      <c r="I99" s="50" t="s">
        <v>12</v>
      </c>
      <c r="J99" s="50" t="s">
        <v>1183</v>
      </c>
      <c r="K99" s="50"/>
    </row>
    <row r="100" spans="1:11" ht="14.45" x14ac:dyDescent="0.3">
      <c r="A100" s="50" t="s">
        <v>8079</v>
      </c>
      <c r="B100" s="50" t="s">
        <v>8080</v>
      </c>
      <c r="C100" s="50" t="s">
        <v>8081</v>
      </c>
      <c r="D100" s="50" t="s">
        <v>270</v>
      </c>
      <c r="E100" s="50" t="s">
        <v>2213</v>
      </c>
      <c r="F100" s="51">
        <v>800</v>
      </c>
      <c r="G100" s="50" t="s">
        <v>14</v>
      </c>
      <c r="H100" s="52">
        <v>295</v>
      </c>
      <c r="I100" s="50" t="s">
        <v>12</v>
      </c>
      <c r="J100" s="50" t="s">
        <v>1722</v>
      </c>
      <c r="K100" s="50"/>
    </row>
    <row r="101" spans="1:11" ht="14.45" x14ac:dyDescent="0.3">
      <c r="A101" s="50" t="s">
        <v>8079</v>
      </c>
      <c r="B101" s="50" t="s">
        <v>8080</v>
      </c>
      <c r="C101" s="50" t="s">
        <v>8081</v>
      </c>
      <c r="D101" s="50" t="s">
        <v>3037</v>
      </c>
      <c r="E101" s="50" t="s">
        <v>8185</v>
      </c>
      <c r="F101" s="51">
        <v>800</v>
      </c>
      <c r="G101" s="50" t="s">
        <v>14</v>
      </c>
      <c r="H101" s="52">
        <v>267</v>
      </c>
      <c r="I101" s="50" t="s">
        <v>12</v>
      </c>
      <c r="J101" s="50" t="s">
        <v>1722</v>
      </c>
      <c r="K101" s="50"/>
    </row>
    <row r="102" spans="1:11" ht="14.45" x14ac:dyDescent="0.3">
      <c r="A102" s="50" t="s">
        <v>8079</v>
      </c>
      <c r="B102" s="50" t="s">
        <v>8080</v>
      </c>
      <c r="C102" s="50" t="s">
        <v>8081</v>
      </c>
      <c r="D102" s="50" t="s">
        <v>272</v>
      </c>
      <c r="E102" s="50" t="s">
        <v>4748</v>
      </c>
      <c r="F102" s="51">
        <v>400</v>
      </c>
      <c r="G102" s="50" t="s">
        <v>26</v>
      </c>
      <c r="H102" s="52">
        <v>-2119.14990234375</v>
      </c>
      <c r="I102" s="50" t="s">
        <v>12</v>
      </c>
      <c r="J102" s="50" t="s">
        <v>11</v>
      </c>
      <c r="K102" s="50"/>
    </row>
    <row r="103" spans="1:11" ht="14.45" x14ac:dyDescent="0.3">
      <c r="A103" s="50" t="s">
        <v>8079</v>
      </c>
      <c r="B103" s="50" t="s">
        <v>8080</v>
      </c>
      <c r="C103" s="50" t="s">
        <v>8081</v>
      </c>
      <c r="D103" s="50" t="s">
        <v>3058</v>
      </c>
      <c r="E103" s="50" t="s">
        <v>8186</v>
      </c>
      <c r="F103" s="51">
        <v>800</v>
      </c>
      <c r="G103" s="50" t="s">
        <v>14</v>
      </c>
      <c r="H103" s="52">
        <v>661</v>
      </c>
      <c r="I103" s="50" t="s">
        <v>147</v>
      </c>
      <c r="J103" s="50" t="s">
        <v>66</v>
      </c>
      <c r="K103" s="50"/>
    </row>
    <row r="104" spans="1:11" ht="14.45" x14ac:dyDescent="0.3">
      <c r="A104" s="50" t="s">
        <v>8079</v>
      </c>
      <c r="B104" s="50" t="s">
        <v>8080</v>
      </c>
      <c r="C104" s="50" t="s">
        <v>8081</v>
      </c>
      <c r="D104" s="50" t="s">
        <v>8187</v>
      </c>
      <c r="E104" s="50" t="s">
        <v>8188</v>
      </c>
      <c r="F104" s="51">
        <v>800</v>
      </c>
      <c r="G104" s="50" t="s">
        <v>14</v>
      </c>
      <c r="H104" s="52">
        <v>50</v>
      </c>
      <c r="I104" s="50" t="s">
        <v>8189</v>
      </c>
      <c r="J104" s="50" t="s">
        <v>15</v>
      </c>
      <c r="K104" s="50"/>
    </row>
    <row r="105" spans="1:11" ht="14.45" x14ac:dyDescent="0.3">
      <c r="A105" s="50" t="s">
        <v>8079</v>
      </c>
      <c r="B105" s="50" t="s">
        <v>8080</v>
      </c>
      <c r="C105" s="50" t="s">
        <v>8081</v>
      </c>
      <c r="D105" s="50" t="s">
        <v>282</v>
      </c>
      <c r="E105" s="50" t="s">
        <v>912</v>
      </c>
      <c r="F105" s="51">
        <v>400</v>
      </c>
      <c r="G105" s="50" t="s">
        <v>26</v>
      </c>
      <c r="H105" s="52">
        <v>-2358</v>
      </c>
      <c r="I105" s="50" t="s">
        <v>12</v>
      </c>
      <c r="J105" s="50" t="s">
        <v>11</v>
      </c>
      <c r="K105" s="50"/>
    </row>
    <row r="106" spans="1:11" ht="14.45" x14ac:dyDescent="0.3">
      <c r="A106" s="50" t="s">
        <v>8079</v>
      </c>
      <c r="B106" s="50" t="s">
        <v>8080</v>
      </c>
      <c r="C106" s="50" t="s">
        <v>8081</v>
      </c>
      <c r="D106" s="50" t="s">
        <v>3089</v>
      </c>
      <c r="E106" s="50" t="s">
        <v>8190</v>
      </c>
      <c r="F106" s="51">
        <v>800</v>
      </c>
      <c r="G106" s="50" t="s">
        <v>14</v>
      </c>
      <c r="H106" s="52">
        <v>225</v>
      </c>
      <c r="I106" s="50" t="s">
        <v>8191</v>
      </c>
      <c r="J106" s="50" t="s">
        <v>15</v>
      </c>
      <c r="K106" s="50"/>
    </row>
    <row r="107" spans="1:11" ht="14.45" x14ac:dyDescent="0.3">
      <c r="A107" s="50" t="s">
        <v>8079</v>
      </c>
      <c r="B107" s="50" t="s">
        <v>8080</v>
      </c>
      <c r="C107" s="50" t="s">
        <v>8081</v>
      </c>
      <c r="D107" s="50" t="s">
        <v>2259</v>
      </c>
      <c r="E107" s="50" t="s">
        <v>4349</v>
      </c>
      <c r="F107" s="51">
        <v>800</v>
      </c>
      <c r="G107" s="50" t="s">
        <v>14</v>
      </c>
      <c r="H107" s="52">
        <v>161.53999328613281</v>
      </c>
      <c r="I107" s="50" t="s">
        <v>8192</v>
      </c>
      <c r="J107" s="50" t="s">
        <v>15</v>
      </c>
      <c r="K107" s="50"/>
    </row>
    <row r="108" spans="1:11" ht="14.45" x14ac:dyDescent="0.3">
      <c r="A108" s="50" t="s">
        <v>8079</v>
      </c>
      <c r="B108" s="50" t="s">
        <v>8080</v>
      </c>
      <c r="C108" s="50" t="s">
        <v>8081</v>
      </c>
      <c r="D108" s="50" t="s">
        <v>3789</v>
      </c>
      <c r="E108" s="50" t="s">
        <v>8193</v>
      </c>
      <c r="F108" s="51">
        <v>800</v>
      </c>
      <c r="G108" s="50" t="s">
        <v>14</v>
      </c>
      <c r="H108" s="52">
        <v>2725</v>
      </c>
      <c r="I108" s="50" t="s">
        <v>996</v>
      </c>
      <c r="J108" s="50" t="s">
        <v>1282</v>
      </c>
      <c r="K108" s="50"/>
    </row>
    <row r="109" spans="1:11" ht="14.45" x14ac:dyDescent="0.3">
      <c r="A109" s="50" t="s">
        <v>8079</v>
      </c>
      <c r="B109" s="50" t="s">
        <v>8080</v>
      </c>
      <c r="C109" s="50" t="s">
        <v>8081</v>
      </c>
      <c r="D109" s="50" t="s">
        <v>291</v>
      </c>
      <c r="E109" s="50" t="s">
        <v>2273</v>
      </c>
      <c r="F109" s="51">
        <v>400</v>
      </c>
      <c r="G109" s="50" t="s">
        <v>26</v>
      </c>
      <c r="H109" s="52">
        <v>-386.54000854492187</v>
      </c>
      <c r="I109" s="50" t="s">
        <v>12</v>
      </c>
      <c r="J109" s="50" t="s">
        <v>11</v>
      </c>
      <c r="K109" s="50"/>
    </row>
    <row r="110" spans="1:11" ht="14.45" x14ac:dyDescent="0.3">
      <c r="A110" s="50" t="s">
        <v>8079</v>
      </c>
      <c r="B110" s="50" t="s">
        <v>8080</v>
      </c>
      <c r="C110" s="50" t="s">
        <v>8081</v>
      </c>
      <c r="D110" s="50" t="s">
        <v>2282</v>
      </c>
      <c r="E110" s="50" t="s">
        <v>8194</v>
      </c>
      <c r="F110" s="51">
        <v>800</v>
      </c>
      <c r="G110" s="50" t="s">
        <v>14</v>
      </c>
      <c r="H110" s="52">
        <v>3067.81005859375</v>
      </c>
      <c r="I110" s="50" t="s">
        <v>996</v>
      </c>
      <c r="J110" s="50" t="s">
        <v>1282</v>
      </c>
      <c r="K110" s="50"/>
    </row>
    <row r="111" spans="1:11" ht="14.45" x14ac:dyDescent="0.3">
      <c r="A111" s="50" t="s">
        <v>8079</v>
      </c>
      <c r="B111" s="50" t="s">
        <v>8080</v>
      </c>
      <c r="C111" s="50" t="s">
        <v>8081</v>
      </c>
      <c r="D111" s="50" t="s">
        <v>3800</v>
      </c>
      <c r="E111" s="50" t="s">
        <v>8195</v>
      </c>
      <c r="F111" s="51">
        <v>800</v>
      </c>
      <c r="G111" s="50" t="s">
        <v>14</v>
      </c>
      <c r="H111" s="52">
        <v>64.989997863769531</v>
      </c>
      <c r="I111" s="50" t="s">
        <v>12</v>
      </c>
      <c r="J111" s="50" t="s">
        <v>1941</v>
      </c>
      <c r="K111" s="50"/>
    </row>
    <row r="112" spans="1:11" ht="14.45" x14ac:dyDescent="0.3">
      <c r="A112" s="50" t="s">
        <v>8079</v>
      </c>
      <c r="B112" s="50" t="s">
        <v>8080</v>
      </c>
      <c r="C112" s="50" t="s">
        <v>8081</v>
      </c>
      <c r="D112" s="50" t="s">
        <v>3800</v>
      </c>
      <c r="E112" s="50" t="s">
        <v>8195</v>
      </c>
      <c r="F112" s="51">
        <v>800</v>
      </c>
      <c r="G112" s="50" t="s">
        <v>14</v>
      </c>
      <c r="H112" s="52">
        <v>220.27999877929687</v>
      </c>
      <c r="I112" s="50" t="s">
        <v>12</v>
      </c>
      <c r="J112" s="50" t="s">
        <v>1716</v>
      </c>
      <c r="K112" s="50"/>
    </row>
    <row r="113" spans="1:11" ht="14.45" x14ac:dyDescent="0.3">
      <c r="A113" s="50" t="s">
        <v>8079</v>
      </c>
      <c r="B113" s="50" t="s">
        <v>8080</v>
      </c>
      <c r="C113" s="50" t="s">
        <v>8081</v>
      </c>
      <c r="D113" s="50" t="s">
        <v>2307</v>
      </c>
      <c r="E113" s="50" t="s">
        <v>8196</v>
      </c>
      <c r="F113" s="51">
        <v>800</v>
      </c>
      <c r="G113" s="50" t="s">
        <v>14</v>
      </c>
      <c r="H113" s="52">
        <v>205</v>
      </c>
      <c r="I113" s="50" t="s">
        <v>8197</v>
      </c>
      <c r="J113" s="50" t="s">
        <v>15</v>
      </c>
      <c r="K113" s="50"/>
    </row>
    <row r="114" spans="1:11" ht="14.45" x14ac:dyDescent="0.3">
      <c r="A114" s="50" t="s">
        <v>8079</v>
      </c>
      <c r="B114" s="50" t="s">
        <v>8080</v>
      </c>
      <c r="C114" s="50" t="s">
        <v>8081</v>
      </c>
      <c r="D114" s="50" t="s">
        <v>302</v>
      </c>
      <c r="E114" s="50" t="s">
        <v>8198</v>
      </c>
      <c r="F114" s="51">
        <v>800</v>
      </c>
      <c r="G114" s="50" t="s">
        <v>14</v>
      </c>
      <c r="H114" s="52">
        <v>405.47000122070312</v>
      </c>
      <c r="I114" s="50" t="s">
        <v>12</v>
      </c>
      <c r="J114" s="50" t="s">
        <v>5708</v>
      </c>
      <c r="K114" s="50"/>
    </row>
    <row r="115" spans="1:11" ht="14.45" x14ac:dyDescent="0.3">
      <c r="A115" s="50" t="s">
        <v>8079</v>
      </c>
      <c r="B115" s="50" t="s">
        <v>8080</v>
      </c>
      <c r="C115" s="50" t="s">
        <v>8081</v>
      </c>
      <c r="D115" s="50" t="s">
        <v>303</v>
      </c>
      <c r="E115" s="50" t="s">
        <v>2323</v>
      </c>
      <c r="F115" s="51">
        <v>400</v>
      </c>
      <c r="G115" s="50" t="s">
        <v>26</v>
      </c>
      <c r="H115" s="52">
        <v>-6283.080078125</v>
      </c>
      <c r="I115" s="50" t="s">
        <v>12</v>
      </c>
      <c r="J115" s="50" t="s">
        <v>11</v>
      </c>
      <c r="K115" s="50"/>
    </row>
    <row r="116" spans="1:11" ht="14.45" x14ac:dyDescent="0.3">
      <c r="A116" s="50" t="s">
        <v>8079</v>
      </c>
      <c r="B116" s="50" t="s">
        <v>8080</v>
      </c>
      <c r="C116" s="50" t="s">
        <v>8081</v>
      </c>
      <c r="D116" s="50" t="s">
        <v>6780</v>
      </c>
      <c r="E116" s="50" t="s">
        <v>7458</v>
      </c>
      <c r="F116" s="51">
        <v>800</v>
      </c>
      <c r="G116" s="50" t="s">
        <v>14</v>
      </c>
      <c r="H116" s="52">
        <v>108.79000091552734</v>
      </c>
      <c r="I116" s="50" t="s">
        <v>12</v>
      </c>
      <c r="J116" s="50" t="s">
        <v>5349</v>
      </c>
      <c r="K116" s="50"/>
    </row>
    <row r="117" spans="1:11" ht="14.45" x14ac:dyDescent="0.3">
      <c r="A117" s="50" t="s">
        <v>8079</v>
      </c>
      <c r="B117" s="50" t="s">
        <v>8080</v>
      </c>
      <c r="C117" s="50" t="s">
        <v>8081</v>
      </c>
      <c r="D117" s="50" t="s">
        <v>6780</v>
      </c>
      <c r="E117" s="50" t="s">
        <v>7458</v>
      </c>
      <c r="F117" s="51">
        <v>800</v>
      </c>
      <c r="G117" s="50" t="s">
        <v>14</v>
      </c>
      <c r="H117" s="52">
        <v>18.700000762939453</v>
      </c>
      <c r="I117" s="50" t="s">
        <v>12</v>
      </c>
      <c r="J117" s="50" t="s">
        <v>5349</v>
      </c>
      <c r="K117" s="50"/>
    </row>
    <row r="118" spans="1:11" ht="14.45" x14ac:dyDescent="0.3">
      <c r="A118" s="50" t="s">
        <v>8079</v>
      </c>
      <c r="B118" s="50" t="s">
        <v>8080</v>
      </c>
      <c r="C118" s="50" t="s">
        <v>8081</v>
      </c>
      <c r="D118" s="50" t="s">
        <v>6780</v>
      </c>
      <c r="E118" s="50" t="s">
        <v>7458</v>
      </c>
      <c r="F118" s="51">
        <v>800</v>
      </c>
      <c r="G118" s="50" t="s">
        <v>14</v>
      </c>
      <c r="H118" s="52">
        <v>186.94000244140625</v>
      </c>
      <c r="I118" s="50" t="s">
        <v>12</v>
      </c>
      <c r="J118" s="50" t="s">
        <v>5349</v>
      </c>
      <c r="K118" s="50"/>
    </row>
    <row r="119" spans="1:11" ht="14.45" x14ac:dyDescent="0.3">
      <c r="A119" s="50" t="s">
        <v>8079</v>
      </c>
      <c r="B119" s="50" t="s">
        <v>8080</v>
      </c>
      <c r="C119" s="50" t="s">
        <v>8081</v>
      </c>
      <c r="D119" s="50" t="s">
        <v>6780</v>
      </c>
      <c r="E119" s="50" t="s">
        <v>7458</v>
      </c>
      <c r="F119" s="51">
        <v>800</v>
      </c>
      <c r="G119" s="50" t="s">
        <v>14</v>
      </c>
      <c r="H119" s="52">
        <v>186.94000244140625</v>
      </c>
      <c r="I119" s="50" t="s">
        <v>12</v>
      </c>
      <c r="J119" s="50" t="s">
        <v>5349</v>
      </c>
      <c r="K119" s="50"/>
    </row>
    <row r="120" spans="1:11" ht="14.45" x14ac:dyDescent="0.3">
      <c r="A120" s="50" t="s">
        <v>8079</v>
      </c>
      <c r="B120" s="50" t="s">
        <v>8080</v>
      </c>
      <c r="C120" s="50" t="s">
        <v>8081</v>
      </c>
      <c r="D120" s="50" t="s">
        <v>6780</v>
      </c>
      <c r="E120" s="50" t="s">
        <v>7458</v>
      </c>
      <c r="F120" s="51">
        <v>800</v>
      </c>
      <c r="G120" s="50" t="s">
        <v>14</v>
      </c>
      <c r="H120" s="52">
        <v>373.8699951171875</v>
      </c>
      <c r="I120" s="50" t="s">
        <v>12</v>
      </c>
      <c r="J120" s="50" t="s">
        <v>5349</v>
      </c>
      <c r="K120" s="50"/>
    </row>
    <row r="121" spans="1:11" ht="14.45" x14ac:dyDescent="0.3">
      <c r="A121" s="50" t="s">
        <v>8079</v>
      </c>
      <c r="B121" s="50" t="s">
        <v>8080</v>
      </c>
      <c r="C121" s="50" t="s">
        <v>8081</v>
      </c>
      <c r="D121" s="50" t="s">
        <v>6780</v>
      </c>
      <c r="E121" s="50" t="s">
        <v>7458</v>
      </c>
      <c r="F121" s="51">
        <v>800</v>
      </c>
      <c r="G121" s="50" t="s">
        <v>14</v>
      </c>
      <c r="H121" s="52">
        <v>37.380001068115234</v>
      </c>
      <c r="I121" s="50" t="s">
        <v>12</v>
      </c>
      <c r="J121" s="50" t="s">
        <v>5349</v>
      </c>
      <c r="K121" s="50"/>
    </row>
    <row r="122" spans="1:11" ht="14.45" x14ac:dyDescent="0.3">
      <c r="A122" s="50" t="s">
        <v>8079</v>
      </c>
      <c r="B122" s="50" t="s">
        <v>8080</v>
      </c>
      <c r="C122" s="50" t="s">
        <v>8081</v>
      </c>
      <c r="D122" s="50" t="s">
        <v>6780</v>
      </c>
      <c r="E122" s="50" t="s">
        <v>7458</v>
      </c>
      <c r="F122" s="51">
        <v>800</v>
      </c>
      <c r="G122" s="50" t="s">
        <v>14</v>
      </c>
      <c r="H122" s="52">
        <v>37.380001068115234</v>
      </c>
      <c r="I122" s="50" t="s">
        <v>12</v>
      </c>
      <c r="J122" s="50" t="s">
        <v>5349</v>
      </c>
      <c r="K122" s="50"/>
    </row>
    <row r="123" spans="1:11" ht="14.45" x14ac:dyDescent="0.3">
      <c r="A123" s="50" t="s">
        <v>8079</v>
      </c>
      <c r="B123" s="50" t="s">
        <v>8080</v>
      </c>
      <c r="C123" s="50" t="s">
        <v>8081</v>
      </c>
      <c r="D123" s="50" t="s">
        <v>6780</v>
      </c>
      <c r="E123" s="50" t="s">
        <v>7458</v>
      </c>
      <c r="F123" s="51">
        <v>410</v>
      </c>
      <c r="G123" s="50" t="s">
        <v>156</v>
      </c>
      <c r="H123" s="52">
        <v>-2.8599998950958252</v>
      </c>
      <c r="I123" s="50" t="s">
        <v>12</v>
      </c>
      <c r="J123" s="50" t="s">
        <v>5349</v>
      </c>
      <c r="K123" s="50"/>
    </row>
    <row r="124" spans="1:11" ht="14.45" x14ac:dyDescent="0.3">
      <c r="A124" s="50" t="s">
        <v>8079</v>
      </c>
      <c r="B124" s="50" t="s">
        <v>8080</v>
      </c>
      <c r="C124" s="50" t="s">
        <v>8081</v>
      </c>
      <c r="D124" s="50" t="s">
        <v>6780</v>
      </c>
      <c r="E124" s="50" t="s">
        <v>7458</v>
      </c>
      <c r="F124" s="51">
        <v>800</v>
      </c>
      <c r="G124" s="50" t="s">
        <v>14</v>
      </c>
      <c r="H124" s="52">
        <v>1049.1300048828125</v>
      </c>
      <c r="I124" s="50" t="s">
        <v>12</v>
      </c>
      <c r="J124" s="50" t="s">
        <v>5349</v>
      </c>
      <c r="K124" s="50"/>
    </row>
    <row r="125" spans="1:11" ht="14.45" x14ac:dyDescent="0.3">
      <c r="A125" s="50" t="s">
        <v>8079</v>
      </c>
      <c r="B125" s="50" t="s">
        <v>8080</v>
      </c>
      <c r="C125" s="50" t="s">
        <v>8081</v>
      </c>
      <c r="D125" s="50" t="s">
        <v>6780</v>
      </c>
      <c r="E125" s="50" t="s">
        <v>7458</v>
      </c>
      <c r="F125" s="51">
        <v>800</v>
      </c>
      <c r="G125" s="50" t="s">
        <v>14</v>
      </c>
      <c r="H125" s="52">
        <v>186.94000244140625</v>
      </c>
      <c r="I125" s="50" t="s">
        <v>12</v>
      </c>
      <c r="J125" s="50" t="s">
        <v>5349</v>
      </c>
      <c r="K125" s="50"/>
    </row>
    <row r="126" spans="1:11" ht="14.45" x14ac:dyDescent="0.3">
      <c r="A126" s="50" t="s">
        <v>8079</v>
      </c>
      <c r="B126" s="50" t="s">
        <v>8080</v>
      </c>
      <c r="C126" s="50" t="s">
        <v>8081</v>
      </c>
      <c r="D126" s="50" t="s">
        <v>2337</v>
      </c>
      <c r="E126" s="50" t="s">
        <v>8199</v>
      </c>
      <c r="F126" s="51">
        <v>800</v>
      </c>
      <c r="G126" s="50" t="s">
        <v>14</v>
      </c>
      <c r="H126" s="52">
        <v>621</v>
      </c>
      <c r="I126" s="50" t="s">
        <v>1270</v>
      </c>
      <c r="J126" s="50" t="s">
        <v>15</v>
      </c>
      <c r="K126" s="50"/>
    </row>
    <row r="127" spans="1:11" ht="14.45" x14ac:dyDescent="0.3">
      <c r="A127" s="50" t="s">
        <v>8079</v>
      </c>
      <c r="B127" s="50" t="s">
        <v>8080</v>
      </c>
      <c r="C127" s="50" t="s">
        <v>8081</v>
      </c>
      <c r="D127" s="50" t="s">
        <v>320</v>
      </c>
      <c r="E127" s="50" t="s">
        <v>321</v>
      </c>
      <c r="F127" s="51">
        <v>400</v>
      </c>
      <c r="G127" s="50" t="s">
        <v>26</v>
      </c>
      <c r="H127" s="52">
        <v>-3209.679931640625</v>
      </c>
      <c r="I127" s="50" t="s">
        <v>12</v>
      </c>
      <c r="J127" s="50" t="s">
        <v>11</v>
      </c>
      <c r="K127" s="50"/>
    </row>
    <row r="128" spans="1:11" ht="14.45" x14ac:dyDescent="0.3">
      <c r="A128" s="50" t="s">
        <v>8079</v>
      </c>
      <c r="B128" s="50" t="s">
        <v>8080</v>
      </c>
      <c r="C128" s="50" t="s">
        <v>8081</v>
      </c>
      <c r="D128" s="50" t="s">
        <v>2360</v>
      </c>
      <c r="E128" s="50" t="s">
        <v>8200</v>
      </c>
      <c r="F128" s="51">
        <v>800</v>
      </c>
      <c r="G128" s="50" t="s">
        <v>14</v>
      </c>
      <c r="H128" s="52">
        <v>309.25</v>
      </c>
      <c r="I128" s="50" t="s">
        <v>8092</v>
      </c>
      <c r="J128" s="50" t="s">
        <v>15</v>
      </c>
      <c r="K128" s="50"/>
    </row>
    <row r="129" spans="1:11" ht="14.45" x14ac:dyDescent="0.3">
      <c r="A129" s="50" t="s">
        <v>8079</v>
      </c>
      <c r="B129" s="50" t="s">
        <v>8080</v>
      </c>
      <c r="C129" s="50" t="s">
        <v>8081</v>
      </c>
      <c r="D129" s="50" t="s">
        <v>3830</v>
      </c>
      <c r="E129" s="50" t="s">
        <v>8201</v>
      </c>
      <c r="F129" s="51">
        <v>800</v>
      </c>
      <c r="G129" s="50" t="s">
        <v>14</v>
      </c>
      <c r="H129" s="52">
        <v>33.700000762939453</v>
      </c>
      <c r="I129" s="50" t="s">
        <v>8202</v>
      </c>
      <c r="J129" s="50" t="s">
        <v>141</v>
      </c>
      <c r="K129" s="50"/>
    </row>
    <row r="130" spans="1:11" ht="14.45" x14ac:dyDescent="0.3">
      <c r="A130" s="50" t="s">
        <v>8079</v>
      </c>
      <c r="B130" s="50" t="s">
        <v>8080</v>
      </c>
      <c r="C130" s="50" t="s">
        <v>8081</v>
      </c>
      <c r="D130" s="50" t="s">
        <v>3830</v>
      </c>
      <c r="E130" s="50" t="s">
        <v>8203</v>
      </c>
      <c r="F130" s="51">
        <v>800</v>
      </c>
      <c r="G130" s="50" t="s">
        <v>14</v>
      </c>
      <c r="H130" s="52">
        <v>1400</v>
      </c>
      <c r="I130" s="50" t="s">
        <v>7623</v>
      </c>
      <c r="J130" s="50" t="s">
        <v>5787</v>
      </c>
      <c r="K130" s="50"/>
    </row>
    <row r="131" spans="1:11" ht="14.45" x14ac:dyDescent="0.3">
      <c r="A131" s="50" t="s">
        <v>8079</v>
      </c>
      <c r="B131" s="50" t="s">
        <v>8080</v>
      </c>
      <c r="C131" s="50" t="s">
        <v>8081</v>
      </c>
      <c r="D131" s="50" t="s">
        <v>3830</v>
      </c>
      <c r="E131" s="50" t="s">
        <v>8204</v>
      </c>
      <c r="F131" s="51">
        <v>800</v>
      </c>
      <c r="G131" s="50" t="s">
        <v>14</v>
      </c>
      <c r="H131" s="52">
        <v>27.899999618530273</v>
      </c>
      <c r="I131" s="50" t="s">
        <v>8205</v>
      </c>
      <c r="J131" s="50" t="s">
        <v>15</v>
      </c>
      <c r="K131" s="50"/>
    </row>
    <row r="132" spans="1:11" ht="14.45" x14ac:dyDescent="0.3">
      <c r="A132" s="50" t="s">
        <v>8079</v>
      </c>
      <c r="B132" s="50" t="s">
        <v>8080</v>
      </c>
      <c r="C132" s="50" t="s">
        <v>8081</v>
      </c>
      <c r="D132" s="50" t="s">
        <v>331</v>
      </c>
      <c r="E132" s="50" t="s">
        <v>8206</v>
      </c>
      <c r="F132" s="51">
        <v>800</v>
      </c>
      <c r="G132" s="50" t="s">
        <v>14</v>
      </c>
      <c r="H132" s="52">
        <v>1000</v>
      </c>
      <c r="I132" s="50" t="s">
        <v>8207</v>
      </c>
      <c r="J132" s="50" t="s">
        <v>259</v>
      </c>
      <c r="K132" s="50"/>
    </row>
    <row r="133" spans="1:11" ht="14.45" x14ac:dyDescent="0.3">
      <c r="A133" s="50" t="s">
        <v>8079</v>
      </c>
      <c r="B133" s="50" t="s">
        <v>8080</v>
      </c>
      <c r="C133" s="50" t="s">
        <v>8081</v>
      </c>
      <c r="D133" s="50" t="s">
        <v>335</v>
      </c>
      <c r="E133" s="50" t="s">
        <v>336</v>
      </c>
      <c r="F133" s="51">
        <v>400</v>
      </c>
      <c r="G133" s="50" t="s">
        <v>26</v>
      </c>
      <c r="H133" s="52">
        <v>-2770.85009765625</v>
      </c>
      <c r="I133" s="50" t="s">
        <v>12</v>
      </c>
      <c r="J133" s="50" t="s">
        <v>11</v>
      </c>
      <c r="K133" s="50"/>
    </row>
    <row r="135" spans="1:11" ht="30" x14ac:dyDescent="0.25">
      <c r="G135" s="86" t="s">
        <v>9200</v>
      </c>
      <c r="H135" s="87">
        <v>0</v>
      </c>
    </row>
    <row r="136" spans="1:11" x14ac:dyDescent="0.25">
      <c r="G136" s="86" t="s">
        <v>9199</v>
      </c>
      <c r="H136" s="87">
        <f>+SUMIF($F$2:F133,"=400",$H$2:H133)+H135</f>
        <v>-34807.809661865234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opLeftCell="E122" workbookViewId="0">
      <selection activeCell="G136" sqref="G136"/>
    </sheetView>
  </sheetViews>
  <sheetFormatPr baseColWidth="10" defaultRowHeight="15" x14ac:dyDescent="0.25"/>
  <cols>
    <col min="1" max="1" width="11" bestFit="1" customWidth="1"/>
    <col min="2" max="2" width="35.85546875" bestFit="1" customWidth="1"/>
    <col min="3" max="3" width="17.140625" bestFit="1" customWidth="1"/>
    <col min="4" max="4" width="10.28515625" bestFit="1" customWidth="1"/>
    <col min="5" max="5" width="11.140625" bestFit="1" customWidth="1"/>
    <col min="6" max="6" width="15.5703125" bestFit="1" customWidth="1"/>
    <col min="7" max="7" width="45.28515625" bestFit="1" customWidth="1"/>
    <col min="8" max="8" width="11.85546875" customWidth="1"/>
    <col min="9" max="9" width="32.570312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/>
    </row>
    <row r="2" spans="1:11" ht="14.45" x14ac:dyDescent="0.3">
      <c r="A2" s="47" t="s">
        <v>1429</v>
      </c>
      <c r="B2" s="47" t="s">
        <v>1430</v>
      </c>
      <c r="C2" s="47" t="s">
        <v>1431</v>
      </c>
      <c r="D2" s="47" t="s">
        <v>345</v>
      </c>
      <c r="E2" s="47" t="s">
        <v>346</v>
      </c>
      <c r="F2" s="48">
        <v>400</v>
      </c>
      <c r="G2" s="47" t="s">
        <v>26</v>
      </c>
      <c r="H2" s="49">
        <v>-3833.8701171875</v>
      </c>
      <c r="I2" s="47" t="s">
        <v>12</v>
      </c>
      <c r="J2" s="47" t="s">
        <v>11</v>
      </c>
      <c r="K2" s="47"/>
    </row>
    <row r="3" spans="1:11" ht="14.45" x14ac:dyDescent="0.3">
      <c r="A3" s="47" t="s">
        <v>1429</v>
      </c>
      <c r="B3" s="47" t="s">
        <v>1430</v>
      </c>
      <c r="C3" s="47" t="s">
        <v>1431</v>
      </c>
      <c r="D3" s="47" t="s">
        <v>347</v>
      </c>
      <c r="E3" s="47" t="s">
        <v>1432</v>
      </c>
      <c r="F3" s="48">
        <v>920</v>
      </c>
      <c r="G3" s="47" t="s">
        <v>1433</v>
      </c>
      <c r="H3" s="49">
        <v>137.19999694824219</v>
      </c>
      <c r="I3" s="47" t="s">
        <v>12</v>
      </c>
      <c r="J3" s="47" t="s">
        <v>1434</v>
      </c>
      <c r="K3" s="47"/>
    </row>
    <row r="4" spans="1:11" ht="14.45" x14ac:dyDescent="0.3">
      <c r="A4" s="47" t="s">
        <v>1429</v>
      </c>
      <c r="B4" s="47" t="s">
        <v>1430</v>
      </c>
      <c r="C4" s="47" t="s">
        <v>1431</v>
      </c>
      <c r="D4" s="47" t="s">
        <v>347</v>
      </c>
      <c r="E4" s="47" t="s">
        <v>1432</v>
      </c>
      <c r="F4" s="48">
        <v>920</v>
      </c>
      <c r="G4" s="47" t="s">
        <v>1433</v>
      </c>
      <c r="H4" s="49">
        <v>137.19999694824219</v>
      </c>
      <c r="I4" s="47" t="s">
        <v>12</v>
      </c>
      <c r="J4" s="47" t="s">
        <v>1434</v>
      </c>
      <c r="K4" s="47"/>
    </row>
    <row r="5" spans="1:11" ht="14.45" x14ac:dyDescent="0.3">
      <c r="A5" s="47" t="s">
        <v>1429</v>
      </c>
      <c r="B5" s="47" t="s">
        <v>1430</v>
      </c>
      <c r="C5" s="47" t="s">
        <v>1431</v>
      </c>
      <c r="D5" s="47" t="s">
        <v>347</v>
      </c>
      <c r="E5" s="47" t="s">
        <v>1435</v>
      </c>
      <c r="F5" s="48">
        <v>800</v>
      </c>
      <c r="G5" s="47" t="s">
        <v>14</v>
      </c>
      <c r="H5" s="49">
        <v>314.95999145507812</v>
      </c>
      <c r="I5" s="47" t="s">
        <v>12</v>
      </c>
      <c r="J5" s="47" t="s">
        <v>15</v>
      </c>
      <c r="K5" s="47"/>
    </row>
    <row r="6" spans="1:11" ht="14.45" x14ac:dyDescent="0.3">
      <c r="A6" s="47" t="s">
        <v>1429</v>
      </c>
      <c r="B6" s="47" t="s">
        <v>1430</v>
      </c>
      <c r="C6" s="47" t="s">
        <v>1431</v>
      </c>
      <c r="D6" s="47" t="s">
        <v>347</v>
      </c>
      <c r="E6" s="47" t="s">
        <v>1435</v>
      </c>
      <c r="F6" s="48">
        <v>800</v>
      </c>
      <c r="G6" s="47" t="s">
        <v>14</v>
      </c>
      <c r="H6" s="49">
        <v>415.739990234375</v>
      </c>
      <c r="I6" s="47" t="s">
        <v>12</v>
      </c>
      <c r="J6" s="47" t="s">
        <v>1436</v>
      </c>
      <c r="K6" s="47"/>
    </row>
    <row r="7" spans="1:11" ht="14.45" x14ac:dyDescent="0.3">
      <c r="A7" s="47" t="s">
        <v>1429</v>
      </c>
      <c r="B7" s="47" t="s">
        <v>1430</v>
      </c>
      <c r="C7" s="47" t="s">
        <v>1431</v>
      </c>
      <c r="D7" s="47" t="s">
        <v>1437</v>
      </c>
      <c r="E7" s="47" t="s">
        <v>1438</v>
      </c>
      <c r="F7" s="48">
        <v>910</v>
      </c>
      <c r="G7" s="47" t="s">
        <v>1439</v>
      </c>
      <c r="H7" s="49">
        <v>300</v>
      </c>
      <c r="I7" s="47" t="s">
        <v>12</v>
      </c>
      <c r="J7" s="47" t="s">
        <v>1434</v>
      </c>
      <c r="K7" s="47"/>
    </row>
    <row r="8" spans="1:11" ht="14.45" x14ac:dyDescent="0.3">
      <c r="A8" s="47" t="s">
        <v>1429</v>
      </c>
      <c r="B8" s="47" t="s">
        <v>1430</v>
      </c>
      <c r="C8" s="47" t="s">
        <v>1431</v>
      </c>
      <c r="D8" s="47" t="s">
        <v>349</v>
      </c>
      <c r="E8" s="47" t="s">
        <v>1440</v>
      </c>
      <c r="F8" s="48">
        <v>920</v>
      </c>
      <c r="G8" s="47" t="s">
        <v>1433</v>
      </c>
      <c r="H8" s="49">
        <v>274.41000366210937</v>
      </c>
      <c r="I8" s="47" t="s">
        <v>12</v>
      </c>
      <c r="J8" s="47" t="s">
        <v>1434</v>
      </c>
      <c r="K8" s="47"/>
    </row>
    <row r="9" spans="1:11" ht="14.45" x14ac:dyDescent="0.3">
      <c r="A9" s="47" t="s">
        <v>1429</v>
      </c>
      <c r="B9" s="47" t="s">
        <v>1430</v>
      </c>
      <c r="C9" s="47" t="s">
        <v>1431</v>
      </c>
      <c r="D9" s="47" t="s">
        <v>349</v>
      </c>
      <c r="E9" s="47" t="s">
        <v>1441</v>
      </c>
      <c r="F9" s="48">
        <v>800</v>
      </c>
      <c r="G9" s="47" t="s">
        <v>14</v>
      </c>
      <c r="H9" s="49">
        <v>81.220001220703125</v>
      </c>
      <c r="I9" s="47" t="s">
        <v>12</v>
      </c>
      <c r="J9" s="47" t="s">
        <v>76</v>
      </c>
      <c r="K9" s="47"/>
    </row>
    <row r="10" spans="1:11" ht="14.45" x14ac:dyDescent="0.3">
      <c r="A10" s="47" t="s">
        <v>1429</v>
      </c>
      <c r="B10" s="47" t="s">
        <v>1430</v>
      </c>
      <c r="C10" s="47" t="s">
        <v>1431</v>
      </c>
      <c r="D10" s="47" t="s">
        <v>349</v>
      </c>
      <c r="E10" s="47" t="s">
        <v>1441</v>
      </c>
      <c r="F10" s="48">
        <v>800</v>
      </c>
      <c r="G10" s="47" t="s">
        <v>14</v>
      </c>
      <c r="H10" s="49">
        <v>22.719999313354492</v>
      </c>
      <c r="I10" s="47" t="s">
        <v>12</v>
      </c>
      <c r="J10" s="47" t="s">
        <v>76</v>
      </c>
      <c r="K10" s="47"/>
    </row>
    <row r="11" spans="1:11" ht="14.45" x14ac:dyDescent="0.3">
      <c r="A11" s="47" t="s">
        <v>1429</v>
      </c>
      <c r="B11" s="47" t="s">
        <v>1430</v>
      </c>
      <c r="C11" s="47" t="s">
        <v>1431</v>
      </c>
      <c r="D11" s="47" t="s">
        <v>349</v>
      </c>
      <c r="E11" s="47" t="s">
        <v>1441</v>
      </c>
      <c r="F11" s="48">
        <v>800</v>
      </c>
      <c r="G11" s="47" t="s">
        <v>14</v>
      </c>
      <c r="H11" s="49">
        <v>324.54000854492187</v>
      </c>
      <c r="I11" s="47" t="s">
        <v>12</v>
      </c>
      <c r="J11" s="47" t="s">
        <v>76</v>
      </c>
      <c r="K11" s="47"/>
    </row>
    <row r="12" spans="1:11" ht="14.45" x14ac:dyDescent="0.3">
      <c r="A12" s="47" t="s">
        <v>1429</v>
      </c>
      <c r="B12" s="47" t="s">
        <v>1430</v>
      </c>
      <c r="C12" s="47" t="s">
        <v>1431</v>
      </c>
      <c r="D12" s="47" t="s">
        <v>351</v>
      </c>
      <c r="E12" s="47" t="s">
        <v>458</v>
      </c>
      <c r="F12" s="48">
        <v>800</v>
      </c>
      <c r="G12" s="47" t="s">
        <v>14</v>
      </c>
      <c r="H12" s="49">
        <v>116.87000274658203</v>
      </c>
      <c r="I12" s="47" t="s">
        <v>12</v>
      </c>
      <c r="J12" s="47" t="s">
        <v>144</v>
      </c>
      <c r="K12" s="47"/>
    </row>
    <row r="13" spans="1:11" ht="14.45" x14ac:dyDescent="0.3">
      <c r="A13" s="47" t="s">
        <v>1429</v>
      </c>
      <c r="B13" s="47" t="s">
        <v>1430</v>
      </c>
      <c r="C13" s="47" t="s">
        <v>1431</v>
      </c>
      <c r="D13" s="47" t="s">
        <v>1442</v>
      </c>
      <c r="E13" s="47" t="s">
        <v>1443</v>
      </c>
      <c r="F13" s="48">
        <v>801</v>
      </c>
      <c r="G13" s="47" t="s">
        <v>14</v>
      </c>
      <c r="H13" s="49">
        <v>59.950000762939453</v>
      </c>
      <c r="I13" s="47" t="s">
        <v>147</v>
      </c>
      <c r="J13" s="47" t="s">
        <v>189</v>
      </c>
      <c r="K13" s="47"/>
    </row>
    <row r="14" spans="1:11" ht="14.45" x14ac:dyDescent="0.3">
      <c r="A14" s="47" t="s">
        <v>1429</v>
      </c>
      <c r="B14" s="47" t="s">
        <v>1430</v>
      </c>
      <c r="C14" s="47" t="s">
        <v>1431</v>
      </c>
      <c r="D14" s="47" t="s">
        <v>1444</v>
      </c>
      <c r="E14" s="47" t="s">
        <v>1445</v>
      </c>
      <c r="F14" s="48">
        <v>801</v>
      </c>
      <c r="G14" s="47" t="s">
        <v>14</v>
      </c>
      <c r="H14" s="49">
        <v>184.05000305175781</v>
      </c>
      <c r="I14" s="47" t="s">
        <v>1446</v>
      </c>
      <c r="J14" s="47" t="s">
        <v>360</v>
      </c>
      <c r="K14" s="47"/>
    </row>
    <row r="15" spans="1:11" ht="14.45" x14ac:dyDescent="0.3">
      <c r="A15" s="47" t="s">
        <v>1429</v>
      </c>
      <c r="B15" s="47" t="s">
        <v>1430</v>
      </c>
      <c r="C15" s="47" t="s">
        <v>1431</v>
      </c>
      <c r="D15" s="47" t="s">
        <v>368</v>
      </c>
      <c r="E15" s="47" t="s">
        <v>1447</v>
      </c>
      <c r="F15" s="48">
        <v>400</v>
      </c>
      <c r="G15" s="47" t="s">
        <v>26</v>
      </c>
      <c r="H15" s="49">
        <v>-3590.969970703125</v>
      </c>
      <c r="I15" s="47" t="s">
        <v>12</v>
      </c>
      <c r="J15" s="47" t="s">
        <v>11</v>
      </c>
      <c r="K15" s="47"/>
    </row>
    <row r="16" spans="1:11" ht="14.45" x14ac:dyDescent="0.3">
      <c r="A16" s="47" t="s">
        <v>1429</v>
      </c>
      <c r="B16" s="47" t="s">
        <v>1430</v>
      </c>
      <c r="C16" s="47" t="s">
        <v>1431</v>
      </c>
      <c r="D16" s="47" t="s">
        <v>1448</v>
      </c>
      <c r="E16" s="47" t="s">
        <v>1449</v>
      </c>
      <c r="F16" s="48">
        <v>800</v>
      </c>
      <c r="G16" s="47" t="s">
        <v>14</v>
      </c>
      <c r="H16" s="49">
        <v>233.5</v>
      </c>
      <c r="I16" s="47" t="s">
        <v>1450</v>
      </c>
      <c r="J16" s="47" t="s">
        <v>15</v>
      </c>
      <c r="K16" s="47"/>
    </row>
    <row r="17" spans="1:11" ht="14.45" x14ac:dyDescent="0.3">
      <c r="A17" s="47" t="s">
        <v>1429</v>
      </c>
      <c r="B17" s="47" t="s">
        <v>1430</v>
      </c>
      <c r="C17" s="47" t="s">
        <v>1431</v>
      </c>
      <c r="D17" s="47" t="s">
        <v>386</v>
      </c>
      <c r="E17" s="47" t="s">
        <v>1451</v>
      </c>
      <c r="F17" s="48">
        <v>801</v>
      </c>
      <c r="G17" s="47" t="s">
        <v>14</v>
      </c>
      <c r="H17" s="49">
        <v>92.430000305175781</v>
      </c>
      <c r="I17" s="47" t="s">
        <v>1446</v>
      </c>
      <c r="J17" s="47" t="s">
        <v>360</v>
      </c>
      <c r="K17" s="47"/>
    </row>
    <row r="18" spans="1:11" x14ac:dyDescent="0.25">
      <c r="A18" s="47" t="s">
        <v>1429</v>
      </c>
      <c r="B18" s="47" t="s">
        <v>1430</v>
      </c>
      <c r="C18" s="47" t="s">
        <v>1431</v>
      </c>
      <c r="D18" s="47" t="s">
        <v>1452</v>
      </c>
      <c r="E18" s="47" t="s">
        <v>1453</v>
      </c>
      <c r="F18" s="48">
        <v>800</v>
      </c>
      <c r="G18" s="47" t="s">
        <v>14</v>
      </c>
      <c r="H18" s="49">
        <v>151</v>
      </c>
      <c r="I18" s="47" t="s">
        <v>1454</v>
      </c>
      <c r="J18" s="47" t="s">
        <v>1455</v>
      </c>
      <c r="K18" s="47"/>
    </row>
    <row r="19" spans="1:11" x14ac:dyDescent="0.25">
      <c r="A19" s="47" t="s">
        <v>1429</v>
      </c>
      <c r="B19" s="47" t="s">
        <v>1430</v>
      </c>
      <c r="C19" s="47" t="s">
        <v>1431</v>
      </c>
      <c r="D19" s="47" t="s">
        <v>1452</v>
      </c>
      <c r="E19" s="47" t="s">
        <v>1456</v>
      </c>
      <c r="F19" s="48">
        <v>800</v>
      </c>
      <c r="G19" s="47" t="s">
        <v>14</v>
      </c>
      <c r="H19" s="49">
        <v>84</v>
      </c>
      <c r="I19" s="47" t="s">
        <v>1454</v>
      </c>
      <c r="J19" s="47" t="s">
        <v>1455</v>
      </c>
      <c r="K19" s="47"/>
    </row>
    <row r="20" spans="1:11" ht="14.45" x14ac:dyDescent="0.3">
      <c r="A20" s="47" t="s">
        <v>1429</v>
      </c>
      <c r="B20" s="47" t="s">
        <v>1430</v>
      </c>
      <c r="C20" s="47" t="s">
        <v>1431</v>
      </c>
      <c r="D20" s="47" t="s">
        <v>1457</v>
      </c>
      <c r="E20" s="47" t="s">
        <v>1458</v>
      </c>
      <c r="F20" s="48">
        <v>801</v>
      </c>
      <c r="G20" s="47" t="s">
        <v>14</v>
      </c>
      <c r="H20" s="49">
        <v>122.5</v>
      </c>
      <c r="I20" s="47" t="s">
        <v>1459</v>
      </c>
      <c r="J20" s="47" t="s">
        <v>1460</v>
      </c>
      <c r="K20" s="47"/>
    </row>
    <row r="21" spans="1:11" ht="14.45" x14ac:dyDescent="0.3">
      <c r="A21" s="47" t="s">
        <v>1429</v>
      </c>
      <c r="B21" s="47" t="s">
        <v>1430</v>
      </c>
      <c r="C21" s="47" t="s">
        <v>1431</v>
      </c>
      <c r="D21" s="47" t="s">
        <v>392</v>
      </c>
      <c r="E21" s="47" t="s">
        <v>1461</v>
      </c>
      <c r="F21" s="48">
        <v>400</v>
      </c>
      <c r="G21" s="47" t="s">
        <v>26</v>
      </c>
      <c r="H21" s="49">
        <v>-560.92999267578125</v>
      </c>
      <c r="I21" s="47" t="s">
        <v>12</v>
      </c>
      <c r="J21" s="47" t="s">
        <v>11</v>
      </c>
      <c r="K21" s="47"/>
    </row>
    <row r="22" spans="1:11" ht="14.45" x14ac:dyDescent="0.3">
      <c r="A22" s="47" t="s">
        <v>1429</v>
      </c>
      <c r="B22" s="47" t="s">
        <v>1430</v>
      </c>
      <c r="C22" s="47" t="s">
        <v>1431</v>
      </c>
      <c r="D22" s="47" t="s">
        <v>398</v>
      </c>
      <c r="E22" s="47" t="s">
        <v>1462</v>
      </c>
      <c r="F22" s="48">
        <v>800</v>
      </c>
      <c r="G22" s="47" t="s">
        <v>14</v>
      </c>
      <c r="H22" s="49">
        <v>564.28997802734375</v>
      </c>
      <c r="I22" s="47" t="s">
        <v>1463</v>
      </c>
      <c r="J22" s="47" t="s">
        <v>76</v>
      </c>
      <c r="K22" s="47"/>
    </row>
    <row r="23" spans="1:11" ht="14.45" x14ac:dyDescent="0.3">
      <c r="A23" s="47" t="s">
        <v>1429</v>
      </c>
      <c r="B23" s="47" t="s">
        <v>1430</v>
      </c>
      <c r="C23" s="47" t="s">
        <v>1431</v>
      </c>
      <c r="D23" s="47" t="s">
        <v>400</v>
      </c>
      <c r="E23" s="47" t="s">
        <v>1464</v>
      </c>
      <c r="F23" s="48">
        <v>800</v>
      </c>
      <c r="G23" s="47" t="s">
        <v>14</v>
      </c>
      <c r="H23" s="49">
        <v>90.739997863769531</v>
      </c>
      <c r="I23" s="47" t="s">
        <v>266</v>
      </c>
      <c r="J23" s="47" t="s">
        <v>1460</v>
      </c>
      <c r="K23" s="47"/>
    </row>
    <row r="24" spans="1:11" ht="14.45" x14ac:dyDescent="0.3">
      <c r="A24" s="47" t="s">
        <v>1429</v>
      </c>
      <c r="B24" s="47" t="s">
        <v>1430</v>
      </c>
      <c r="C24" s="47" t="s">
        <v>1431</v>
      </c>
      <c r="D24" s="47" t="s">
        <v>400</v>
      </c>
      <c r="E24" s="47" t="s">
        <v>1465</v>
      </c>
      <c r="F24" s="48">
        <v>801</v>
      </c>
      <c r="G24" s="47" t="s">
        <v>14</v>
      </c>
      <c r="H24" s="49">
        <v>105.41000366210937</v>
      </c>
      <c r="I24" s="47" t="s">
        <v>1466</v>
      </c>
      <c r="J24" s="47" t="s">
        <v>20</v>
      </c>
      <c r="K24" s="47"/>
    </row>
    <row r="25" spans="1:11" ht="14.45" x14ac:dyDescent="0.3">
      <c r="A25" s="47" t="s">
        <v>1429</v>
      </c>
      <c r="B25" s="47" t="s">
        <v>1430</v>
      </c>
      <c r="C25" s="47" t="s">
        <v>1431</v>
      </c>
      <c r="D25" s="47" t="s">
        <v>1467</v>
      </c>
      <c r="E25" s="47" t="s">
        <v>1468</v>
      </c>
      <c r="F25" s="48">
        <v>801</v>
      </c>
      <c r="G25" s="47" t="s">
        <v>14</v>
      </c>
      <c r="H25" s="49">
        <v>150</v>
      </c>
      <c r="I25" s="47" t="s">
        <v>147</v>
      </c>
      <c r="J25" s="47" t="s">
        <v>189</v>
      </c>
      <c r="K25" s="47"/>
    </row>
    <row r="26" spans="1:11" ht="14.45" x14ac:dyDescent="0.3">
      <c r="A26" s="47" t="s">
        <v>1429</v>
      </c>
      <c r="B26" s="47" t="s">
        <v>1430</v>
      </c>
      <c r="C26" s="47" t="s">
        <v>1431</v>
      </c>
      <c r="D26" s="47" t="s">
        <v>1469</v>
      </c>
      <c r="E26" s="47" t="s">
        <v>1470</v>
      </c>
      <c r="F26" s="48">
        <v>800</v>
      </c>
      <c r="G26" s="47" t="s">
        <v>14</v>
      </c>
      <c r="H26" s="49">
        <v>37</v>
      </c>
      <c r="I26" s="47" t="s">
        <v>1471</v>
      </c>
      <c r="J26" s="47" t="s">
        <v>259</v>
      </c>
      <c r="K26" s="47"/>
    </row>
    <row r="27" spans="1:11" ht="14.45" x14ac:dyDescent="0.3">
      <c r="A27" s="47" t="s">
        <v>1429</v>
      </c>
      <c r="B27" s="47" t="s">
        <v>1430</v>
      </c>
      <c r="C27" s="47" t="s">
        <v>1431</v>
      </c>
      <c r="D27" s="47" t="s">
        <v>1469</v>
      </c>
      <c r="E27" s="47" t="s">
        <v>1472</v>
      </c>
      <c r="F27" s="48">
        <v>800</v>
      </c>
      <c r="G27" s="47" t="s">
        <v>14</v>
      </c>
      <c r="H27" s="49">
        <v>190</v>
      </c>
      <c r="I27" s="47" t="s">
        <v>1471</v>
      </c>
      <c r="J27" s="47" t="s">
        <v>259</v>
      </c>
      <c r="K27" s="47"/>
    </row>
    <row r="28" spans="1:11" ht="14.45" x14ac:dyDescent="0.3">
      <c r="A28" s="47" t="s">
        <v>1429</v>
      </c>
      <c r="B28" s="47" t="s">
        <v>1430</v>
      </c>
      <c r="C28" s="47" t="s">
        <v>1431</v>
      </c>
      <c r="D28" s="47" t="s">
        <v>1469</v>
      </c>
      <c r="E28" s="47" t="s">
        <v>1473</v>
      </c>
      <c r="F28" s="48">
        <v>800</v>
      </c>
      <c r="G28" s="47" t="s">
        <v>14</v>
      </c>
      <c r="H28" s="49">
        <v>133</v>
      </c>
      <c r="I28" s="47" t="s">
        <v>1474</v>
      </c>
      <c r="J28" s="47" t="s">
        <v>1183</v>
      </c>
      <c r="K28" s="47"/>
    </row>
    <row r="29" spans="1:11" ht="14.45" x14ac:dyDescent="0.3">
      <c r="A29" s="47" t="s">
        <v>1429</v>
      </c>
      <c r="B29" s="47" t="s">
        <v>1430</v>
      </c>
      <c r="C29" s="47" t="s">
        <v>1431</v>
      </c>
      <c r="D29" s="47" t="s">
        <v>410</v>
      </c>
      <c r="E29" s="47" t="s">
        <v>1475</v>
      </c>
      <c r="F29" s="48">
        <v>800</v>
      </c>
      <c r="G29" s="47" t="s">
        <v>14</v>
      </c>
      <c r="H29" s="49">
        <v>538.57000732421875</v>
      </c>
      <c r="I29" s="47" t="s">
        <v>1476</v>
      </c>
      <c r="J29" s="47" t="s">
        <v>15</v>
      </c>
      <c r="K29" s="47"/>
    </row>
    <row r="30" spans="1:11" ht="14.45" x14ac:dyDescent="0.3">
      <c r="A30" s="47" t="s">
        <v>1429</v>
      </c>
      <c r="B30" s="47" t="s">
        <v>1430</v>
      </c>
      <c r="C30" s="47" t="s">
        <v>1431</v>
      </c>
      <c r="D30" s="47" t="s">
        <v>412</v>
      </c>
      <c r="E30" s="47" t="s">
        <v>1477</v>
      </c>
      <c r="F30" s="48">
        <v>801</v>
      </c>
      <c r="G30" s="47" t="s">
        <v>14</v>
      </c>
      <c r="H30" s="49">
        <v>228.96000671386719</v>
      </c>
      <c r="I30" s="47" t="s">
        <v>1446</v>
      </c>
      <c r="J30" s="47" t="s">
        <v>360</v>
      </c>
      <c r="K30" s="47"/>
    </row>
    <row r="31" spans="1:11" ht="14.45" x14ac:dyDescent="0.3">
      <c r="A31" s="47" t="s">
        <v>1429</v>
      </c>
      <c r="B31" s="47" t="s">
        <v>1430</v>
      </c>
      <c r="C31" s="47" t="s">
        <v>1431</v>
      </c>
      <c r="D31" s="47" t="s">
        <v>416</v>
      </c>
      <c r="E31" s="47" t="s">
        <v>1478</v>
      </c>
      <c r="F31" s="48">
        <v>801</v>
      </c>
      <c r="G31" s="47" t="s">
        <v>14</v>
      </c>
      <c r="H31" s="49">
        <v>51.450000762939453</v>
      </c>
      <c r="I31" s="47" t="s">
        <v>1479</v>
      </c>
      <c r="J31" s="47" t="s">
        <v>15</v>
      </c>
      <c r="K31" s="47"/>
    </row>
    <row r="32" spans="1:11" ht="14.45" x14ac:dyDescent="0.3">
      <c r="A32" s="47" t="s">
        <v>1429</v>
      </c>
      <c r="B32" s="47" t="s">
        <v>1430</v>
      </c>
      <c r="C32" s="47" t="s">
        <v>1431</v>
      </c>
      <c r="D32" s="47" t="s">
        <v>416</v>
      </c>
      <c r="E32" s="47" t="s">
        <v>111</v>
      </c>
      <c r="F32" s="48">
        <v>910</v>
      </c>
      <c r="G32" s="47" t="s">
        <v>1439</v>
      </c>
      <c r="H32" s="49">
        <v>300</v>
      </c>
      <c r="I32" s="47" t="s">
        <v>12</v>
      </c>
      <c r="J32" s="47" t="s">
        <v>1434</v>
      </c>
      <c r="K32" s="47"/>
    </row>
    <row r="33" spans="1:11" ht="14.45" x14ac:dyDescent="0.3">
      <c r="A33" s="47" t="s">
        <v>1429</v>
      </c>
      <c r="B33" s="47" t="s">
        <v>1430</v>
      </c>
      <c r="C33" s="47" t="s">
        <v>1431</v>
      </c>
      <c r="D33" s="47" t="s">
        <v>416</v>
      </c>
      <c r="E33" s="47" t="s">
        <v>1480</v>
      </c>
      <c r="F33" s="48">
        <v>801</v>
      </c>
      <c r="G33" s="47" t="s">
        <v>14</v>
      </c>
      <c r="H33" s="49">
        <v>23</v>
      </c>
      <c r="I33" s="47" t="s">
        <v>1481</v>
      </c>
      <c r="J33" s="47" t="s">
        <v>1345</v>
      </c>
      <c r="K33" s="47"/>
    </row>
    <row r="34" spans="1:11" ht="14.45" x14ac:dyDescent="0.3">
      <c r="A34" s="47" t="s">
        <v>1429</v>
      </c>
      <c r="B34" s="47" t="s">
        <v>1430</v>
      </c>
      <c r="C34" s="47" t="s">
        <v>1431</v>
      </c>
      <c r="D34" s="47" t="s">
        <v>416</v>
      </c>
      <c r="E34" s="47" t="s">
        <v>1482</v>
      </c>
      <c r="F34" s="48">
        <v>801</v>
      </c>
      <c r="G34" s="47" t="s">
        <v>14</v>
      </c>
      <c r="H34" s="49">
        <v>21.950000762939453</v>
      </c>
      <c r="I34" s="47" t="s">
        <v>1481</v>
      </c>
      <c r="J34" s="47" t="s">
        <v>1345</v>
      </c>
      <c r="K34" s="47"/>
    </row>
    <row r="35" spans="1:11" ht="14.45" x14ac:dyDescent="0.3">
      <c r="A35" s="47" t="s">
        <v>1429</v>
      </c>
      <c r="B35" s="47" t="s">
        <v>1430</v>
      </c>
      <c r="C35" s="47" t="s">
        <v>1431</v>
      </c>
      <c r="D35" s="47" t="s">
        <v>418</v>
      </c>
      <c r="E35" s="47" t="s">
        <v>1483</v>
      </c>
      <c r="F35" s="48">
        <v>801</v>
      </c>
      <c r="G35" s="47" t="s">
        <v>14</v>
      </c>
      <c r="H35" s="49">
        <v>16.200000762939453</v>
      </c>
      <c r="I35" s="47" t="s">
        <v>147</v>
      </c>
      <c r="J35" s="47" t="s">
        <v>189</v>
      </c>
      <c r="K35" s="47"/>
    </row>
    <row r="36" spans="1:11" ht="14.45" x14ac:dyDescent="0.3">
      <c r="A36" s="47" t="s">
        <v>1429</v>
      </c>
      <c r="B36" s="47" t="s">
        <v>1430</v>
      </c>
      <c r="C36" s="47" t="s">
        <v>1431</v>
      </c>
      <c r="D36" s="47" t="s">
        <v>1484</v>
      </c>
      <c r="E36" s="47" t="s">
        <v>1485</v>
      </c>
      <c r="F36" s="48">
        <v>801</v>
      </c>
      <c r="G36" s="47" t="s">
        <v>14</v>
      </c>
      <c r="H36" s="49">
        <v>259</v>
      </c>
      <c r="I36" s="47" t="s">
        <v>147</v>
      </c>
      <c r="J36" s="47" t="s">
        <v>189</v>
      </c>
      <c r="K36" s="47"/>
    </row>
    <row r="37" spans="1:11" ht="14.45" x14ac:dyDescent="0.3">
      <c r="A37" s="47" t="s">
        <v>1429</v>
      </c>
      <c r="B37" s="47" t="s">
        <v>1430</v>
      </c>
      <c r="C37" s="47" t="s">
        <v>1431</v>
      </c>
      <c r="D37" s="47" t="s">
        <v>1484</v>
      </c>
      <c r="E37" s="47" t="s">
        <v>1486</v>
      </c>
      <c r="F37" s="48">
        <v>801</v>
      </c>
      <c r="G37" s="47" t="s">
        <v>14</v>
      </c>
      <c r="H37" s="49">
        <v>16.110000610351563</v>
      </c>
      <c r="I37" s="47" t="s">
        <v>147</v>
      </c>
      <c r="J37" s="47" t="s">
        <v>189</v>
      </c>
      <c r="K37" s="47"/>
    </row>
    <row r="38" spans="1:11" ht="14.45" x14ac:dyDescent="0.3">
      <c r="A38" s="47" t="s">
        <v>1429</v>
      </c>
      <c r="B38" s="47" t="s">
        <v>1430</v>
      </c>
      <c r="C38" s="47" t="s">
        <v>1431</v>
      </c>
      <c r="D38" s="47" t="s">
        <v>1484</v>
      </c>
      <c r="E38" s="47" t="s">
        <v>1487</v>
      </c>
      <c r="F38" s="48">
        <v>801</v>
      </c>
      <c r="G38" s="47" t="s">
        <v>14</v>
      </c>
      <c r="H38" s="49">
        <v>72.300003051757813</v>
      </c>
      <c r="I38" s="47" t="s">
        <v>1479</v>
      </c>
      <c r="J38" s="47" t="s">
        <v>15</v>
      </c>
      <c r="K38" s="47"/>
    </row>
    <row r="39" spans="1:11" ht="14.45" x14ac:dyDescent="0.3">
      <c r="A39" s="47" t="s">
        <v>1429</v>
      </c>
      <c r="B39" s="47" t="s">
        <v>1430</v>
      </c>
      <c r="C39" s="47" t="s">
        <v>1431</v>
      </c>
      <c r="D39" s="47" t="s">
        <v>420</v>
      </c>
      <c r="E39" s="47" t="s">
        <v>1488</v>
      </c>
      <c r="F39" s="48">
        <v>400</v>
      </c>
      <c r="G39" s="47" t="s">
        <v>26</v>
      </c>
      <c r="H39" s="49">
        <v>-2160.469970703125</v>
      </c>
      <c r="I39" s="47" t="s">
        <v>12</v>
      </c>
      <c r="J39" s="47" t="s">
        <v>11</v>
      </c>
      <c r="K39" s="47"/>
    </row>
    <row r="40" spans="1:11" ht="14.45" x14ac:dyDescent="0.3">
      <c r="A40" s="47" t="s">
        <v>1429</v>
      </c>
      <c r="B40" s="47" t="s">
        <v>1430</v>
      </c>
      <c r="C40" s="47" t="s">
        <v>1431</v>
      </c>
      <c r="D40" s="47" t="s">
        <v>420</v>
      </c>
      <c r="E40" s="47" t="s">
        <v>1489</v>
      </c>
      <c r="F40" s="48">
        <v>800</v>
      </c>
      <c r="G40" s="47" t="s">
        <v>14</v>
      </c>
      <c r="H40" s="49">
        <v>90</v>
      </c>
      <c r="I40" s="47" t="s">
        <v>1490</v>
      </c>
      <c r="J40" s="47" t="s">
        <v>259</v>
      </c>
      <c r="K40" s="47"/>
    </row>
    <row r="41" spans="1:11" ht="14.45" x14ac:dyDescent="0.3">
      <c r="A41" s="47" t="s">
        <v>1429</v>
      </c>
      <c r="B41" s="47" t="s">
        <v>1430</v>
      </c>
      <c r="C41" s="47" t="s">
        <v>1431</v>
      </c>
      <c r="D41" s="47" t="s">
        <v>423</v>
      </c>
      <c r="E41" s="47" t="s">
        <v>1491</v>
      </c>
      <c r="F41" s="48">
        <v>800</v>
      </c>
      <c r="G41" s="47" t="s">
        <v>14</v>
      </c>
      <c r="H41" s="49">
        <v>81.540000915527344</v>
      </c>
      <c r="I41" s="47" t="s">
        <v>1492</v>
      </c>
      <c r="J41" s="47" t="s">
        <v>15</v>
      </c>
      <c r="K41" s="47"/>
    </row>
    <row r="42" spans="1:11" ht="14.45" x14ac:dyDescent="0.3">
      <c r="A42" s="47" t="s">
        <v>1429</v>
      </c>
      <c r="B42" s="47" t="s">
        <v>1430</v>
      </c>
      <c r="C42" s="47" t="s">
        <v>1431</v>
      </c>
      <c r="D42" s="47" t="s">
        <v>1493</v>
      </c>
      <c r="E42" s="47" t="s">
        <v>188</v>
      </c>
      <c r="F42" s="48">
        <v>801</v>
      </c>
      <c r="G42" s="47" t="s">
        <v>14</v>
      </c>
      <c r="H42" s="49">
        <v>128.25</v>
      </c>
      <c r="I42" s="47" t="s">
        <v>1494</v>
      </c>
      <c r="J42" s="47" t="s">
        <v>15</v>
      </c>
      <c r="K42" s="47"/>
    </row>
    <row r="43" spans="1:11" ht="14.45" x14ac:dyDescent="0.3">
      <c r="A43" s="47" t="s">
        <v>1429</v>
      </c>
      <c r="B43" s="47" t="s">
        <v>1430</v>
      </c>
      <c r="C43" s="47" t="s">
        <v>1431</v>
      </c>
      <c r="D43" s="47" t="s">
        <v>425</v>
      </c>
      <c r="E43" s="47" t="s">
        <v>1495</v>
      </c>
      <c r="F43" s="48">
        <v>910</v>
      </c>
      <c r="G43" s="47" t="s">
        <v>1439</v>
      </c>
      <c r="H43" s="49">
        <v>300</v>
      </c>
      <c r="I43" s="47" t="s">
        <v>12</v>
      </c>
      <c r="J43" s="47" t="s">
        <v>1434</v>
      </c>
      <c r="K43" s="47"/>
    </row>
    <row r="44" spans="1:11" ht="14.45" x14ac:dyDescent="0.3">
      <c r="A44" s="47" t="s">
        <v>1429</v>
      </c>
      <c r="B44" s="47" t="s">
        <v>1430</v>
      </c>
      <c r="C44" s="47" t="s">
        <v>1431</v>
      </c>
      <c r="D44" s="47" t="s">
        <v>430</v>
      </c>
      <c r="E44" s="47" t="s">
        <v>1496</v>
      </c>
      <c r="F44" s="48">
        <v>801</v>
      </c>
      <c r="G44" s="47" t="s">
        <v>14</v>
      </c>
      <c r="H44" s="49">
        <v>19.25</v>
      </c>
      <c r="I44" s="47" t="s">
        <v>147</v>
      </c>
      <c r="J44" s="47" t="s">
        <v>66</v>
      </c>
      <c r="K44" s="47"/>
    </row>
    <row r="45" spans="1:11" ht="14.45" x14ac:dyDescent="0.3">
      <c r="A45" s="47" t="s">
        <v>1429</v>
      </c>
      <c r="B45" s="47" t="s">
        <v>1430</v>
      </c>
      <c r="C45" s="47" t="s">
        <v>1431</v>
      </c>
      <c r="D45" s="47" t="s">
        <v>430</v>
      </c>
      <c r="E45" s="47" t="s">
        <v>1497</v>
      </c>
      <c r="F45" s="48">
        <v>801</v>
      </c>
      <c r="G45" s="47" t="s">
        <v>14</v>
      </c>
      <c r="H45" s="49">
        <v>218</v>
      </c>
      <c r="I45" s="47" t="s">
        <v>147</v>
      </c>
      <c r="J45" s="47" t="s">
        <v>189</v>
      </c>
      <c r="K45" s="47"/>
    </row>
    <row r="46" spans="1:11" ht="14.45" x14ac:dyDescent="0.3">
      <c r="A46" s="47" t="s">
        <v>1429</v>
      </c>
      <c r="B46" s="47" t="s">
        <v>1430</v>
      </c>
      <c r="C46" s="47" t="s">
        <v>1431</v>
      </c>
      <c r="D46" s="47" t="s">
        <v>430</v>
      </c>
      <c r="E46" s="47" t="s">
        <v>1498</v>
      </c>
      <c r="F46" s="48">
        <v>801</v>
      </c>
      <c r="G46" s="47" t="s">
        <v>14</v>
      </c>
      <c r="H46" s="49">
        <v>269.239990234375</v>
      </c>
      <c r="I46" s="47" t="s">
        <v>147</v>
      </c>
      <c r="J46" s="47" t="s">
        <v>189</v>
      </c>
      <c r="K46" s="47"/>
    </row>
    <row r="47" spans="1:11" ht="14.45" x14ac:dyDescent="0.3">
      <c r="A47" s="47" t="s">
        <v>1429</v>
      </c>
      <c r="B47" s="47" t="s">
        <v>1430</v>
      </c>
      <c r="C47" s="47" t="s">
        <v>1431</v>
      </c>
      <c r="D47" s="47" t="s">
        <v>430</v>
      </c>
      <c r="E47" s="47" t="s">
        <v>1499</v>
      </c>
      <c r="F47" s="48">
        <v>800</v>
      </c>
      <c r="G47" s="47" t="s">
        <v>14</v>
      </c>
      <c r="H47" s="49">
        <v>131.39999389648437</v>
      </c>
      <c r="I47" s="47" t="s">
        <v>1500</v>
      </c>
      <c r="J47" s="47" t="s">
        <v>380</v>
      </c>
      <c r="K47" s="47"/>
    </row>
    <row r="48" spans="1:11" ht="14.45" x14ac:dyDescent="0.3">
      <c r="A48" s="47" t="s">
        <v>1429</v>
      </c>
      <c r="B48" s="47" t="s">
        <v>1430</v>
      </c>
      <c r="C48" s="47" t="s">
        <v>1431</v>
      </c>
      <c r="D48" s="47" t="s">
        <v>430</v>
      </c>
      <c r="E48" s="47" t="s">
        <v>1501</v>
      </c>
      <c r="F48" s="48">
        <v>800</v>
      </c>
      <c r="G48" s="47" t="s">
        <v>14</v>
      </c>
      <c r="H48" s="49">
        <v>79.75</v>
      </c>
      <c r="I48" s="47" t="s">
        <v>1450</v>
      </c>
      <c r="J48" s="47" t="s">
        <v>15</v>
      </c>
      <c r="K48" s="47"/>
    </row>
    <row r="49" spans="1:11" ht="14.45" x14ac:dyDescent="0.3">
      <c r="A49" s="47" t="s">
        <v>1429</v>
      </c>
      <c r="B49" s="47" t="s">
        <v>1430</v>
      </c>
      <c r="C49" s="47" t="s">
        <v>1431</v>
      </c>
      <c r="D49" s="47" t="s">
        <v>430</v>
      </c>
      <c r="E49" s="47" t="s">
        <v>1502</v>
      </c>
      <c r="F49" s="48">
        <v>800</v>
      </c>
      <c r="G49" s="47" t="s">
        <v>14</v>
      </c>
      <c r="H49" s="49">
        <v>57.200000762939453</v>
      </c>
      <c r="I49" s="47" t="s">
        <v>1503</v>
      </c>
      <c r="J49" s="47" t="s">
        <v>15</v>
      </c>
      <c r="K49" s="47"/>
    </row>
    <row r="50" spans="1:11" ht="14.45" x14ac:dyDescent="0.3">
      <c r="A50" s="47" t="s">
        <v>1429</v>
      </c>
      <c r="B50" s="47" t="s">
        <v>1430</v>
      </c>
      <c r="C50" s="47" t="s">
        <v>1431</v>
      </c>
      <c r="D50" s="47" t="s">
        <v>430</v>
      </c>
      <c r="E50" s="47" t="s">
        <v>1504</v>
      </c>
      <c r="F50" s="48">
        <v>801</v>
      </c>
      <c r="G50" s="47" t="s">
        <v>14</v>
      </c>
      <c r="H50" s="49">
        <v>100.5</v>
      </c>
      <c r="I50" s="47" t="s">
        <v>1505</v>
      </c>
      <c r="J50" s="47" t="s">
        <v>15</v>
      </c>
      <c r="K50" s="47"/>
    </row>
    <row r="51" spans="1:11" ht="14.45" x14ac:dyDescent="0.3">
      <c r="A51" s="47" t="s">
        <v>1429</v>
      </c>
      <c r="B51" s="47" t="s">
        <v>1430</v>
      </c>
      <c r="C51" s="47" t="s">
        <v>1431</v>
      </c>
      <c r="D51" s="47" t="s">
        <v>432</v>
      </c>
      <c r="E51" s="47" t="s">
        <v>1506</v>
      </c>
      <c r="F51" s="48">
        <v>800</v>
      </c>
      <c r="G51" s="47" t="s">
        <v>14</v>
      </c>
      <c r="H51" s="49">
        <v>80</v>
      </c>
      <c r="I51" s="47" t="s">
        <v>1450</v>
      </c>
      <c r="J51" s="47" t="s">
        <v>15</v>
      </c>
      <c r="K51" s="47"/>
    </row>
    <row r="52" spans="1:11" ht="14.45" x14ac:dyDescent="0.3">
      <c r="A52" s="47" t="s">
        <v>1429</v>
      </c>
      <c r="B52" s="47" t="s">
        <v>1430</v>
      </c>
      <c r="C52" s="47" t="s">
        <v>1431</v>
      </c>
      <c r="D52" s="47" t="s">
        <v>1507</v>
      </c>
      <c r="E52" s="47" t="s">
        <v>1508</v>
      </c>
      <c r="F52" s="48">
        <v>800</v>
      </c>
      <c r="G52" s="47" t="s">
        <v>14</v>
      </c>
      <c r="H52" s="49">
        <v>68.75</v>
      </c>
      <c r="I52" s="47" t="s">
        <v>1509</v>
      </c>
      <c r="J52" s="47" t="s">
        <v>15</v>
      </c>
      <c r="K52" s="47"/>
    </row>
    <row r="53" spans="1:11" ht="14.45" x14ac:dyDescent="0.3">
      <c r="A53" s="47" t="s">
        <v>1429</v>
      </c>
      <c r="B53" s="47" t="s">
        <v>1430</v>
      </c>
      <c r="C53" s="47" t="s">
        <v>1431</v>
      </c>
      <c r="D53" s="47" t="s">
        <v>1510</v>
      </c>
      <c r="E53" s="47" t="s">
        <v>1511</v>
      </c>
      <c r="F53" s="48">
        <v>910</v>
      </c>
      <c r="G53" s="47" t="s">
        <v>1439</v>
      </c>
      <c r="H53" s="49">
        <v>300</v>
      </c>
      <c r="I53" s="47" t="s">
        <v>12</v>
      </c>
      <c r="J53" s="47" t="s">
        <v>1434</v>
      </c>
      <c r="K53" s="47"/>
    </row>
    <row r="54" spans="1:11" ht="14.45" x14ac:dyDescent="0.3">
      <c r="A54" s="47" t="s">
        <v>1429</v>
      </c>
      <c r="B54" s="47" t="s">
        <v>1430</v>
      </c>
      <c r="C54" s="47" t="s">
        <v>1431</v>
      </c>
      <c r="D54" s="47" t="s">
        <v>1510</v>
      </c>
      <c r="E54" s="47" t="s">
        <v>1512</v>
      </c>
      <c r="F54" s="48">
        <v>800</v>
      </c>
      <c r="G54" s="47" t="s">
        <v>14</v>
      </c>
      <c r="H54" s="49">
        <v>104</v>
      </c>
      <c r="I54" s="47" t="s">
        <v>1450</v>
      </c>
      <c r="J54" s="47" t="s">
        <v>15</v>
      </c>
      <c r="K54" s="47"/>
    </row>
    <row r="55" spans="1:11" ht="14.45" x14ac:dyDescent="0.3">
      <c r="A55" s="47" t="s">
        <v>1429</v>
      </c>
      <c r="B55" s="47" t="s">
        <v>1430</v>
      </c>
      <c r="C55" s="47" t="s">
        <v>1431</v>
      </c>
      <c r="D55" s="47" t="s">
        <v>1513</v>
      </c>
      <c r="E55" s="47" t="s">
        <v>1514</v>
      </c>
      <c r="F55" s="48">
        <v>801</v>
      </c>
      <c r="G55" s="47" t="s">
        <v>14</v>
      </c>
      <c r="H55" s="49">
        <v>148.35000610351562</v>
      </c>
      <c r="I55" s="47" t="s">
        <v>1494</v>
      </c>
      <c r="J55" s="47" t="s">
        <v>15</v>
      </c>
      <c r="K55" s="47"/>
    </row>
    <row r="56" spans="1:11" ht="14.45" x14ac:dyDescent="0.3">
      <c r="A56" s="47" t="s">
        <v>1429</v>
      </c>
      <c r="B56" s="47" t="s">
        <v>1430</v>
      </c>
      <c r="C56" s="47" t="s">
        <v>1431</v>
      </c>
      <c r="D56" s="47" t="s">
        <v>446</v>
      </c>
      <c r="E56" s="47" t="s">
        <v>1515</v>
      </c>
      <c r="F56" s="48">
        <v>400</v>
      </c>
      <c r="G56" s="47" t="s">
        <v>26</v>
      </c>
      <c r="H56" s="49">
        <v>-2936.239990234375</v>
      </c>
      <c r="I56" s="47" t="s">
        <v>12</v>
      </c>
      <c r="J56" s="47" t="s">
        <v>11</v>
      </c>
      <c r="K56" s="47"/>
    </row>
    <row r="57" spans="1:11" ht="14.45" x14ac:dyDescent="0.3">
      <c r="A57" s="47" t="s">
        <v>1429</v>
      </c>
      <c r="B57" s="47" t="s">
        <v>1430</v>
      </c>
      <c r="C57" s="47" t="s">
        <v>1431</v>
      </c>
      <c r="D57" s="47" t="s">
        <v>1516</v>
      </c>
      <c r="E57" s="47" t="s">
        <v>1517</v>
      </c>
      <c r="F57" s="48">
        <v>800</v>
      </c>
      <c r="G57" s="47" t="s">
        <v>14</v>
      </c>
      <c r="H57" s="49">
        <v>250</v>
      </c>
      <c r="I57" s="47" t="s">
        <v>1518</v>
      </c>
      <c r="J57" s="47" t="s">
        <v>110</v>
      </c>
      <c r="K57" s="47"/>
    </row>
    <row r="58" spans="1:11" ht="14.45" x14ac:dyDescent="0.3">
      <c r="A58" s="47" t="s">
        <v>1429</v>
      </c>
      <c r="B58" s="47" t="s">
        <v>1430</v>
      </c>
      <c r="C58" s="47" t="s">
        <v>1431</v>
      </c>
      <c r="D58" s="47" t="s">
        <v>1519</v>
      </c>
      <c r="E58" s="47" t="s">
        <v>1520</v>
      </c>
      <c r="F58" s="48">
        <v>801</v>
      </c>
      <c r="G58" s="47" t="s">
        <v>14</v>
      </c>
      <c r="H58" s="49">
        <v>67</v>
      </c>
      <c r="I58" s="47" t="s">
        <v>147</v>
      </c>
      <c r="J58" s="47" t="s">
        <v>189</v>
      </c>
      <c r="K58" s="47"/>
    </row>
    <row r="59" spans="1:11" ht="14.45" x14ac:dyDescent="0.3">
      <c r="A59" s="47" t="s">
        <v>1429</v>
      </c>
      <c r="B59" s="47" t="s">
        <v>1430</v>
      </c>
      <c r="C59" s="47" t="s">
        <v>1431</v>
      </c>
      <c r="D59" s="47" t="s">
        <v>1521</v>
      </c>
      <c r="E59" s="47" t="s">
        <v>1522</v>
      </c>
      <c r="F59" s="48">
        <v>800</v>
      </c>
      <c r="G59" s="47" t="s">
        <v>14</v>
      </c>
      <c r="H59" s="49">
        <v>60</v>
      </c>
      <c r="I59" s="47" t="s">
        <v>1523</v>
      </c>
      <c r="J59" s="47" t="s">
        <v>330</v>
      </c>
      <c r="K59" s="47"/>
    </row>
    <row r="60" spans="1:11" ht="14.45" x14ac:dyDescent="0.3">
      <c r="A60" s="47" t="s">
        <v>1429</v>
      </c>
      <c r="B60" s="47" t="s">
        <v>1430</v>
      </c>
      <c r="C60" s="47" t="s">
        <v>1431</v>
      </c>
      <c r="D60" s="47" t="s">
        <v>1524</v>
      </c>
      <c r="E60" s="47" t="s">
        <v>1525</v>
      </c>
      <c r="F60" s="48">
        <v>801</v>
      </c>
      <c r="G60" s="47" t="s">
        <v>14</v>
      </c>
      <c r="H60" s="49">
        <v>190.66999816894531</v>
      </c>
      <c r="I60" s="47" t="s">
        <v>1446</v>
      </c>
      <c r="J60" s="47" t="s">
        <v>360</v>
      </c>
      <c r="K60" s="47"/>
    </row>
    <row r="61" spans="1:11" ht="14.45" x14ac:dyDescent="0.3">
      <c r="A61" s="47" t="s">
        <v>1429</v>
      </c>
      <c r="B61" s="47" t="s">
        <v>1430</v>
      </c>
      <c r="C61" s="47" t="s">
        <v>1431</v>
      </c>
      <c r="D61" s="47" t="s">
        <v>1526</v>
      </c>
      <c r="E61" s="47" t="s">
        <v>1527</v>
      </c>
      <c r="F61" s="48">
        <v>800</v>
      </c>
      <c r="G61" s="47" t="s">
        <v>14</v>
      </c>
      <c r="H61" s="49">
        <v>80</v>
      </c>
      <c r="I61" s="47" t="s">
        <v>1528</v>
      </c>
      <c r="J61" s="47" t="s">
        <v>1183</v>
      </c>
      <c r="K61" s="47"/>
    </row>
    <row r="62" spans="1:11" ht="14.45" x14ac:dyDescent="0.3">
      <c r="A62" s="47" t="s">
        <v>1429</v>
      </c>
      <c r="B62" s="47" t="s">
        <v>1430</v>
      </c>
      <c r="C62" s="47" t="s">
        <v>1431</v>
      </c>
      <c r="D62" s="47" t="s">
        <v>1529</v>
      </c>
      <c r="E62" s="47" t="s">
        <v>1530</v>
      </c>
      <c r="F62" s="48">
        <v>800</v>
      </c>
      <c r="G62" s="47" t="s">
        <v>14</v>
      </c>
      <c r="H62" s="49">
        <v>213.03999328613281</v>
      </c>
      <c r="I62" s="47" t="s">
        <v>1531</v>
      </c>
      <c r="J62" s="47" t="s">
        <v>15</v>
      </c>
      <c r="K62" s="47"/>
    </row>
    <row r="63" spans="1:11" ht="14.45" x14ac:dyDescent="0.3">
      <c r="A63" s="47" t="s">
        <v>1429</v>
      </c>
      <c r="B63" s="47" t="s">
        <v>1430</v>
      </c>
      <c r="C63" s="47" t="s">
        <v>1431</v>
      </c>
      <c r="D63" s="47" t="s">
        <v>1532</v>
      </c>
      <c r="E63" s="47" t="s">
        <v>1533</v>
      </c>
      <c r="F63" s="48">
        <v>801</v>
      </c>
      <c r="G63" s="47" t="s">
        <v>14</v>
      </c>
      <c r="H63" s="49">
        <v>150.1199951171875</v>
      </c>
      <c r="I63" s="47" t="s">
        <v>1446</v>
      </c>
      <c r="J63" s="47" t="s">
        <v>360</v>
      </c>
      <c r="K63" s="47"/>
    </row>
    <row r="64" spans="1:11" ht="14.45" x14ac:dyDescent="0.3">
      <c r="A64" s="47" t="s">
        <v>1429</v>
      </c>
      <c r="B64" s="47" t="s">
        <v>1430</v>
      </c>
      <c r="C64" s="47" t="s">
        <v>1431</v>
      </c>
      <c r="D64" s="47" t="s">
        <v>461</v>
      </c>
      <c r="E64" s="47" t="s">
        <v>1534</v>
      </c>
      <c r="F64" s="48">
        <v>800</v>
      </c>
      <c r="G64" s="47" t="s">
        <v>14</v>
      </c>
      <c r="H64" s="49">
        <v>539</v>
      </c>
      <c r="I64" s="47" t="s">
        <v>1535</v>
      </c>
      <c r="J64" s="47" t="s">
        <v>259</v>
      </c>
      <c r="K64" s="47"/>
    </row>
    <row r="65" spans="1:11" ht="14.45" x14ac:dyDescent="0.3">
      <c r="A65" s="47" t="s">
        <v>1429</v>
      </c>
      <c r="B65" s="47" t="s">
        <v>1430</v>
      </c>
      <c r="C65" s="47" t="s">
        <v>1431</v>
      </c>
      <c r="D65" s="47" t="s">
        <v>461</v>
      </c>
      <c r="E65" s="47" t="s">
        <v>1536</v>
      </c>
      <c r="F65" s="48">
        <v>800</v>
      </c>
      <c r="G65" s="47" t="s">
        <v>14</v>
      </c>
      <c r="H65" s="49">
        <v>127.27999877929688</v>
      </c>
      <c r="I65" s="47" t="s">
        <v>1537</v>
      </c>
      <c r="J65" s="47" t="s">
        <v>76</v>
      </c>
      <c r="K65" s="47"/>
    </row>
    <row r="66" spans="1:11" ht="14.45" x14ac:dyDescent="0.3">
      <c r="A66" s="47" t="s">
        <v>1429</v>
      </c>
      <c r="B66" s="47" t="s">
        <v>1430</v>
      </c>
      <c r="C66" s="47" t="s">
        <v>1431</v>
      </c>
      <c r="D66" s="47" t="s">
        <v>466</v>
      </c>
      <c r="E66" s="47" t="s">
        <v>1538</v>
      </c>
      <c r="F66" s="48">
        <v>400</v>
      </c>
      <c r="G66" s="47" t="s">
        <v>26</v>
      </c>
      <c r="H66" s="49">
        <v>-860.71002197265625</v>
      </c>
      <c r="I66" s="47" t="s">
        <v>12</v>
      </c>
      <c r="J66" s="47" t="s">
        <v>11</v>
      </c>
      <c r="K66" s="47"/>
    </row>
    <row r="67" spans="1:11" ht="14.45" x14ac:dyDescent="0.3">
      <c r="A67" s="47" t="s">
        <v>1429</v>
      </c>
      <c r="B67" s="47" t="s">
        <v>1430</v>
      </c>
      <c r="C67" s="47" t="s">
        <v>1431</v>
      </c>
      <c r="D67" s="47" t="s">
        <v>1539</v>
      </c>
      <c r="E67" s="47" t="s">
        <v>1540</v>
      </c>
      <c r="F67" s="48">
        <v>800</v>
      </c>
      <c r="G67" s="47" t="s">
        <v>14</v>
      </c>
      <c r="H67" s="49">
        <v>593</v>
      </c>
      <c r="I67" s="47" t="s">
        <v>1541</v>
      </c>
      <c r="J67" s="47" t="s">
        <v>259</v>
      </c>
      <c r="K67" s="47"/>
    </row>
    <row r="68" spans="1:11" ht="14.45" x14ac:dyDescent="0.3">
      <c r="A68" s="47" t="s">
        <v>1429</v>
      </c>
      <c r="B68" s="47" t="s">
        <v>1430</v>
      </c>
      <c r="C68" s="47" t="s">
        <v>1431</v>
      </c>
      <c r="D68" s="47" t="s">
        <v>1542</v>
      </c>
      <c r="E68" s="47" t="s">
        <v>1543</v>
      </c>
      <c r="F68" s="48">
        <v>800</v>
      </c>
      <c r="G68" s="47" t="s">
        <v>14</v>
      </c>
      <c r="H68" s="49">
        <v>147.66000366210937</v>
      </c>
      <c r="I68" s="47" t="s">
        <v>1537</v>
      </c>
      <c r="J68" s="47" t="s">
        <v>76</v>
      </c>
      <c r="K68" s="47"/>
    </row>
    <row r="69" spans="1:11" ht="14.45" x14ac:dyDescent="0.3">
      <c r="A69" s="47" t="s">
        <v>1429</v>
      </c>
      <c r="B69" s="47" t="s">
        <v>1430</v>
      </c>
      <c r="C69" s="47" t="s">
        <v>1431</v>
      </c>
      <c r="D69" s="47" t="s">
        <v>1544</v>
      </c>
      <c r="E69" s="47" t="s">
        <v>1545</v>
      </c>
      <c r="F69" s="48">
        <v>800</v>
      </c>
      <c r="G69" s="47" t="s">
        <v>14</v>
      </c>
      <c r="H69" s="49">
        <v>101.19999694824219</v>
      </c>
      <c r="I69" s="47" t="s">
        <v>1546</v>
      </c>
      <c r="J69" s="47" t="s">
        <v>15</v>
      </c>
      <c r="K69" s="47"/>
    </row>
    <row r="70" spans="1:11" ht="14.45" x14ac:dyDescent="0.3">
      <c r="A70" s="47" t="s">
        <v>1429</v>
      </c>
      <c r="B70" s="47" t="s">
        <v>1430</v>
      </c>
      <c r="C70" s="47" t="s">
        <v>1431</v>
      </c>
      <c r="D70" s="47" t="s">
        <v>486</v>
      </c>
      <c r="E70" s="47" t="s">
        <v>487</v>
      </c>
      <c r="F70" s="48">
        <v>400</v>
      </c>
      <c r="G70" s="47" t="s">
        <v>26</v>
      </c>
      <c r="H70" s="49">
        <v>-1658.260009765625</v>
      </c>
      <c r="I70" s="47" t="s">
        <v>12</v>
      </c>
      <c r="J70" s="47" t="s">
        <v>11</v>
      </c>
      <c r="K70" s="47"/>
    </row>
    <row r="71" spans="1:11" ht="14.45" x14ac:dyDescent="0.3">
      <c r="A71" s="47" t="s">
        <v>1429</v>
      </c>
      <c r="B71" s="47" t="s">
        <v>1430</v>
      </c>
      <c r="C71" s="47" t="s">
        <v>1431</v>
      </c>
      <c r="D71" s="47" t="s">
        <v>486</v>
      </c>
      <c r="E71" s="47" t="s">
        <v>1547</v>
      </c>
      <c r="F71" s="48">
        <v>801</v>
      </c>
      <c r="G71" s="47" t="s">
        <v>14</v>
      </c>
      <c r="H71" s="49">
        <v>46</v>
      </c>
      <c r="I71" s="47" t="s">
        <v>147</v>
      </c>
      <c r="J71" s="47" t="s">
        <v>189</v>
      </c>
      <c r="K71" s="47"/>
    </row>
    <row r="72" spans="1:11" ht="14.45" x14ac:dyDescent="0.3">
      <c r="A72" s="47" t="s">
        <v>1429</v>
      </c>
      <c r="B72" s="47" t="s">
        <v>1430</v>
      </c>
      <c r="C72" s="47" t="s">
        <v>1431</v>
      </c>
      <c r="D72" s="47" t="s">
        <v>486</v>
      </c>
      <c r="E72" s="47" t="s">
        <v>1548</v>
      </c>
      <c r="F72" s="48">
        <v>801</v>
      </c>
      <c r="G72" s="47" t="s">
        <v>14</v>
      </c>
      <c r="H72" s="49">
        <v>27</v>
      </c>
      <c r="I72" s="47" t="s">
        <v>147</v>
      </c>
      <c r="J72" s="47" t="s">
        <v>189</v>
      </c>
      <c r="K72" s="47"/>
    </row>
    <row r="73" spans="1:11" ht="14.45" x14ac:dyDescent="0.3">
      <c r="A73" s="47" t="s">
        <v>1429</v>
      </c>
      <c r="B73" s="47" t="s">
        <v>1430</v>
      </c>
      <c r="C73" s="47" t="s">
        <v>1431</v>
      </c>
      <c r="D73" s="47" t="s">
        <v>1549</v>
      </c>
      <c r="E73" s="47" t="s">
        <v>1550</v>
      </c>
      <c r="F73" s="48">
        <v>910</v>
      </c>
      <c r="G73" s="47" t="s">
        <v>1439</v>
      </c>
      <c r="H73" s="49">
        <v>150</v>
      </c>
      <c r="I73" s="47" t="s">
        <v>12</v>
      </c>
      <c r="J73" s="47" t="s">
        <v>1434</v>
      </c>
      <c r="K73" s="47"/>
    </row>
    <row r="74" spans="1:11" ht="14.45" x14ac:dyDescent="0.3">
      <c r="A74" s="47" t="s">
        <v>1429</v>
      </c>
      <c r="B74" s="47" t="s">
        <v>1430</v>
      </c>
      <c r="C74" s="47" t="s">
        <v>1431</v>
      </c>
      <c r="D74" s="47" t="s">
        <v>1549</v>
      </c>
      <c r="E74" s="47" t="s">
        <v>1551</v>
      </c>
      <c r="F74" s="48">
        <v>800</v>
      </c>
      <c r="G74" s="47" t="s">
        <v>14</v>
      </c>
      <c r="H74" s="49">
        <v>133.75</v>
      </c>
      <c r="I74" s="47" t="s">
        <v>1537</v>
      </c>
      <c r="J74" s="47" t="s">
        <v>1552</v>
      </c>
      <c r="K74" s="47"/>
    </row>
    <row r="75" spans="1:11" ht="14.45" x14ac:dyDescent="0.3">
      <c r="A75" s="47" t="s">
        <v>1429</v>
      </c>
      <c r="B75" s="47" t="s">
        <v>1430</v>
      </c>
      <c r="C75" s="47" t="s">
        <v>1431</v>
      </c>
      <c r="D75" s="47" t="s">
        <v>1553</v>
      </c>
      <c r="E75" s="47" t="s">
        <v>1554</v>
      </c>
      <c r="F75" s="48">
        <v>800</v>
      </c>
      <c r="G75" s="47" t="s">
        <v>14</v>
      </c>
      <c r="H75" s="49">
        <v>59.5</v>
      </c>
      <c r="I75" s="47" t="s">
        <v>1555</v>
      </c>
      <c r="J75" s="47" t="s">
        <v>18</v>
      </c>
      <c r="K75" s="47"/>
    </row>
    <row r="76" spans="1:11" ht="14.45" x14ac:dyDescent="0.3">
      <c r="A76" s="47" t="s">
        <v>1429</v>
      </c>
      <c r="B76" s="47" t="s">
        <v>1430</v>
      </c>
      <c r="C76" s="47" t="s">
        <v>1431</v>
      </c>
      <c r="D76" s="47" t="s">
        <v>494</v>
      </c>
      <c r="E76" s="47" t="s">
        <v>1556</v>
      </c>
      <c r="F76" s="48">
        <v>800</v>
      </c>
      <c r="G76" s="47" t="s">
        <v>14</v>
      </c>
      <c r="H76" s="49">
        <v>163.44999694824219</v>
      </c>
      <c r="I76" s="47" t="s">
        <v>1270</v>
      </c>
      <c r="J76" s="47" t="s">
        <v>380</v>
      </c>
      <c r="K76" s="47"/>
    </row>
    <row r="77" spans="1:11" ht="14.45" x14ac:dyDescent="0.3">
      <c r="A77" s="47" t="s">
        <v>1429</v>
      </c>
      <c r="B77" s="47" t="s">
        <v>1430</v>
      </c>
      <c r="C77" s="47" t="s">
        <v>1431</v>
      </c>
      <c r="D77" s="47" t="s">
        <v>1557</v>
      </c>
      <c r="E77" s="47" t="s">
        <v>1558</v>
      </c>
      <c r="F77" s="48">
        <v>800</v>
      </c>
      <c r="G77" s="47" t="s">
        <v>14</v>
      </c>
      <c r="H77" s="49">
        <v>147.96000671386719</v>
      </c>
      <c r="I77" s="47" t="s">
        <v>1559</v>
      </c>
      <c r="J77" s="47" t="s">
        <v>380</v>
      </c>
      <c r="K77" s="47"/>
    </row>
    <row r="78" spans="1:11" ht="14.45" x14ac:dyDescent="0.3">
      <c r="A78" s="47" t="s">
        <v>1429</v>
      </c>
      <c r="B78" s="47" t="s">
        <v>1430</v>
      </c>
      <c r="C78" s="47" t="s">
        <v>1431</v>
      </c>
      <c r="D78" s="47" t="s">
        <v>1560</v>
      </c>
      <c r="E78" s="47" t="s">
        <v>1561</v>
      </c>
      <c r="F78" s="48">
        <v>800</v>
      </c>
      <c r="G78" s="47" t="s">
        <v>14</v>
      </c>
      <c r="H78" s="49">
        <v>171.19999694824219</v>
      </c>
      <c r="I78" s="47" t="s">
        <v>1537</v>
      </c>
      <c r="J78" s="47" t="s">
        <v>1552</v>
      </c>
      <c r="K78" s="47"/>
    </row>
    <row r="79" spans="1:11" ht="14.45" x14ac:dyDescent="0.3">
      <c r="A79" s="47" t="s">
        <v>1429</v>
      </c>
      <c r="B79" s="47" t="s">
        <v>1430</v>
      </c>
      <c r="C79" s="47" t="s">
        <v>1431</v>
      </c>
      <c r="D79" s="47" t="s">
        <v>502</v>
      </c>
      <c r="E79" s="47" t="s">
        <v>1562</v>
      </c>
      <c r="F79" s="48">
        <v>800</v>
      </c>
      <c r="G79" s="47" t="s">
        <v>14</v>
      </c>
      <c r="H79" s="49">
        <v>132.44000244140625</v>
      </c>
      <c r="I79" s="47" t="s">
        <v>1563</v>
      </c>
      <c r="J79" s="47" t="s">
        <v>15</v>
      </c>
      <c r="K79" s="47"/>
    </row>
    <row r="80" spans="1:11" ht="14.45" x14ac:dyDescent="0.3">
      <c r="A80" s="47" t="s">
        <v>1429</v>
      </c>
      <c r="B80" s="47" t="s">
        <v>1430</v>
      </c>
      <c r="C80" s="47" t="s">
        <v>1431</v>
      </c>
      <c r="D80" s="47" t="s">
        <v>511</v>
      </c>
      <c r="E80" s="47" t="s">
        <v>1564</v>
      </c>
      <c r="F80" s="48">
        <v>400</v>
      </c>
      <c r="G80" s="47" t="s">
        <v>26</v>
      </c>
      <c r="H80" s="49">
        <v>-1031.300048828125</v>
      </c>
      <c r="I80" s="47" t="s">
        <v>12</v>
      </c>
      <c r="J80" s="47" t="s">
        <v>11</v>
      </c>
      <c r="K80" s="47"/>
    </row>
    <row r="81" spans="1:11" ht="14.45" x14ac:dyDescent="0.3">
      <c r="A81" s="47" t="s">
        <v>1429</v>
      </c>
      <c r="B81" s="47" t="s">
        <v>1430</v>
      </c>
      <c r="C81" s="47" t="s">
        <v>1431</v>
      </c>
      <c r="D81" s="47" t="s">
        <v>1565</v>
      </c>
      <c r="E81" s="47" t="s">
        <v>1566</v>
      </c>
      <c r="F81" s="48">
        <v>800</v>
      </c>
      <c r="G81" s="47" t="s">
        <v>14</v>
      </c>
      <c r="H81" s="49">
        <v>103.79000091552734</v>
      </c>
      <c r="I81" s="47" t="s">
        <v>1567</v>
      </c>
      <c r="J81" s="47" t="s">
        <v>798</v>
      </c>
      <c r="K81" s="47"/>
    </row>
    <row r="82" spans="1:11" ht="14.45" x14ac:dyDescent="0.3">
      <c r="A82" s="47" t="s">
        <v>1429</v>
      </c>
      <c r="B82" s="47" t="s">
        <v>1430</v>
      </c>
      <c r="C82" s="47" t="s">
        <v>1431</v>
      </c>
      <c r="D82" s="47" t="s">
        <v>513</v>
      </c>
      <c r="E82" s="47" t="s">
        <v>211</v>
      </c>
      <c r="F82" s="48">
        <v>800</v>
      </c>
      <c r="G82" s="47" t="s">
        <v>14</v>
      </c>
      <c r="H82" s="49">
        <v>133.05000305175781</v>
      </c>
      <c r="I82" s="47" t="s">
        <v>1568</v>
      </c>
      <c r="J82" s="47" t="s">
        <v>15</v>
      </c>
      <c r="K82" s="47"/>
    </row>
    <row r="83" spans="1:11" ht="14.45" x14ac:dyDescent="0.3">
      <c r="A83" s="47" t="s">
        <v>1429</v>
      </c>
      <c r="B83" s="47" t="s">
        <v>1430</v>
      </c>
      <c r="C83" s="47" t="s">
        <v>1431</v>
      </c>
      <c r="D83" s="47" t="s">
        <v>516</v>
      </c>
      <c r="E83" s="47" t="s">
        <v>1569</v>
      </c>
      <c r="F83" s="48">
        <v>800</v>
      </c>
      <c r="G83" s="47" t="s">
        <v>14</v>
      </c>
      <c r="H83" s="49">
        <v>33.090000152587891</v>
      </c>
      <c r="I83" s="47" t="s">
        <v>1570</v>
      </c>
      <c r="J83" s="47" t="s">
        <v>21</v>
      </c>
      <c r="K83" s="47"/>
    </row>
    <row r="84" spans="1:11" ht="14.45" x14ac:dyDescent="0.3">
      <c r="A84" s="47" t="s">
        <v>1429</v>
      </c>
      <c r="B84" s="47" t="s">
        <v>1430</v>
      </c>
      <c r="C84" s="47" t="s">
        <v>1431</v>
      </c>
      <c r="D84" s="47" t="s">
        <v>534</v>
      </c>
      <c r="E84" s="47" t="s">
        <v>1571</v>
      </c>
      <c r="F84" s="48">
        <v>800</v>
      </c>
      <c r="G84" s="47" t="s">
        <v>14</v>
      </c>
      <c r="H84" s="49">
        <v>142.99000549316406</v>
      </c>
      <c r="I84" s="47" t="s">
        <v>1572</v>
      </c>
      <c r="J84" s="47" t="s">
        <v>15</v>
      </c>
      <c r="K84" s="47"/>
    </row>
    <row r="85" spans="1:11" ht="14.45" x14ac:dyDescent="0.3">
      <c r="A85" s="47" t="s">
        <v>1429</v>
      </c>
      <c r="B85" s="47" t="s">
        <v>1430</v>
      </c>
      <c r="C85" s="47" t="s">
        <v>1431</v>
      </c>
      <c r="D85" s="47" t="s">
        <v>536</v>
      </c>
      <c r="E85" s="47" t="s">
        <v>1573</v>
      </c>
      <c r="F85" s="48">
        <v>800</v>
      </c>
      <c r="G85" s="47" t="s">
        <v>14</v>
      </c>
      <c r="H85" s="49">
        <v>271.16000366210937</v>
      </c>
      <c r="I85" s="47" t="s">
        <v>1531</v>
      </c>
      <c r="J85" s="47" t="s">
        <v>15</v>
      </c>
      <c r="K85" s="47"/>
    </row>
    <row r="86" spans="1:11" ht="14.45" x14ac:dyDescent="0.3">
      <c r="A86" s="47" t="s">
        <v>1429</v>
      </c>
      <c r="B86" s="47" t="s">
        <v>1430</v>
      </c>
      <c r="C86" s="47" t="s">
        <v>1431</v>
      </c>
      <c r="D86" s="47" t="s">
        <v>538</v>
      </c>
      <c r="E86" s="47" t="s">
        <v>539</v>
      </c>
      <c r="F86" s="48">
        <v>400</v>
      </c>
      <c r="G86" s="47" t="s">
        <v>26</v>
      </c>
      <c r="H86" s="49">
        <v>-269.92999267578125</v>
      </c>
      <c r="I86" s="47" t="s">
        <v>12</v>
      </c>
      <c r="J86" s="47" t="s">
        <v>11</v>
      </c>
      <c r="K86" s="47"/>
    </row>
    <row r="87" spans="1:11" ht="14.45" x14ac:dyDescent="0.3">
      <c r="A87" s="47" t="s">
        <v>1429</v>
      </c>
      <c r="B87" s="47" t="s">
        <v>1430</v>
      </c>
      <c r="C87" s="47" t="s">
        <v>1431</v>
      </c>
      <c r="D87" s="47" t="s">
        <v>1574</v>
      </c>
      <c r="E87" s="47" t="s">
        <v>1575</v>
      </c>
      <c r="F87" s="48">
        <v>800</v>
      </c>
      <c r="G87" s="47" t="s">
        <v>14</v>
      </c>
      <c r="H87" s="49">
        <v>60</v>
      </c>
      <c r="I87" s="47" t="s">
        <v>1576</v>
      </c>
      <c r="J87" s="47" t="s">
        <v>1577</v>
      </c>
      <c r="K87" s="47"/>
    </row>
    <row r="88" spans="1:11" ht="14.45" x14ac:dyDescent="0.3">
      <c r="A88" s="47" t="s">
        <v>1429</v>
      </c>
      <c r="B88" s="47" t="s">
        <v>1430</v>
      </c>
      <c r="C88" s="47" t="s">
        <v>1431</v>
      </c>
      <c r="D88" s="47" t="s">
        <v>1574</v>
      </c>
      <c r="E88" s="47" t="s">
        <v>1377</v>
      </c>
      <c r="F88" s="48">
        <v>800</v>
      </c>
      <c r="G88" s="47" t="s">
        <v>14</v>
      </c>
      <c r="H88" s="49">
        <v>900</v>
      </c>
      <c r="I88" s="47" t="s">
        <v>1578</v>
      </c>
      <c r="J88" s="47" t="s">
        <v>1031</v>
      </c>
      <c r="K88" s="47"/>
    </row>
    <row r="89" spans="1:11" ht="14.45" x14ac:dyDescent="0.3">
      <c r="A89" s="47" t="s">
        <v>1429</v>
      </c>
      <c r="B89" s="47" t="s">
        <v>1430</v>
      </c>
      <c r="C89" s="47" t="s">
        <v>1431</v>
      </c>
      <c r="D89" s="47" t="s">
        <v>1579</v>
      </c>
      <c r="E89" s="47" t="s">
        <v>165</v>
      </c>
      <c r="F89" s="48">
        <v>800</v>
      </c>
      <c r="G89" s="47" t="s">
        <v>14</v>
      </c>
      <c r="H89" s="49">
        <v>190.64999389648437</v>
      </c>
      <c r="I89" s="47" t="s">
        <v>1580</v>
      </c>
      <c r="J89" s="47" t="s">
        <v>1581</v>
      </c>
      <c r="K89" s="47"/>
    </row>
    <row r="90" spans="1:11" ht="14.45" x14ac:dyDescent="0.3">
      <c r="A90" s="47" t="s">
        <v>1429</v>
      </c>
      <c r="B90" s="47" t="s">
        <v>1430</v>
      </c>
      <c r="C90" s="47" t="s">
        <v>1431</v>
      </c>
      <c r="D90" s="47" t="s">
        <v>540</v>
      </c>
      <c r="E90" s="47" t="s">
        <v>541</v>
      </c>
      <c r="F90" s="48">
        <v>800</v>
      </c>
      <c r="G90" s="47" t="s">
        <v>14</v>
      </c>
      <c r="H90" s="49">
        <v>900</v>
      </c>
      <c r="I90" s="47" t="s">
        <v>1582</v>
      </c>
      <c r="J90" s="47" t="s">
        <v>184</v>
      </c>
      <c r="K90" s="47"/>
    </row>
    <row r="91" spans="1:11" ht="14.45" x14ac:dyDescent="0.3">
      <c r="A91" s="47" t="s">
        <v>1429</v>
      </c>
      <c r="B91" s="47" t="s">
        <v>1430</v>
      </c>
      <c r="C91" s="47" t="s">
        <v>1431</v>
      </c>
      <c r="D91" s="47" t="s">
        <v>540</v>
      </c>
      <c r="E91" s="47" t="s">
        <v>541</v>
      </c>
      <c r="F91" s="48">
        <v>800</v>
      </c>
      <c r="G91" s="47" t="s">
        <v>14</v>
      </c>
      <c r="H91" s="49">
        <v>500</v>
      </c>
      <c r="I91" s="47" t="s">
        <v>1582</v>
      </c>
      <c r="J91" s="47" t="s">
        <v>184</v>
      </c>
      <c r="K91" s="47"/>
    </row>
    <row r="92" spans="1:11" ht="14.45" x14ac:dyDescent="0.3">
      <c r="A92" s="47" t="s">
        <v>1429</v>
      </c>
      <c r="B92" s="47" t="s">
        <v>1430</v>
      </c>
      <c r="C92" s="47" t="s">
        <v>1431</v>
      </c>
      <c r="D92" s="47" t="s">
        <v>1583</v>
      </c>
      <c r="E92" s="47" t="s">
        <v>1584</v>
      </c>
      <c r="F92" s="48">
        <v>800</v>
      </c>
      <c r="G92" s="47" t="s">
        <v>14</v>
      </c>
      <c r="H92" s="49">
        <v>216.13999938964844</v>
      </c>
      <c r="I92" s="47" t="s">
        <v>1537</v>
      </c>
      <c r="J92" s="47" t="s">
        <v>1552</v>
      </c>
      <c r="K92" s="47"/>
    </row>
    <row r="93" spans="1:11" ht="14.45" x14ac:dyDescent="0.3">
      <c r="A93" s="47" t="s">
        <v>1429</v>
      </c>
      <c r="B93" s="47" t="s">
        <v>1430</v>
      </c>
      <c r="C93" s="47" t="s">
        <v>1431</v>
      </c>
      <c r="D93" s="47" t="s">
        <v>1585</v>
      </c>
      <c r="E93" s="47" t="s">
        <v>1586</v>
      </c>
      <c r="F93" s="48">
        <v>801</v>
      </c>
      <c r="G93" s="47" t="s">
        <v>14</v>
      </c>
      <c r="H93" s="49">
        <v>46.169998168945313</v>
      </c>
      <c r="I93" s="47" t="s">
        <v>1446</v>
      </c>
      <c r="J93" s="47" t="s">
        <v>360</v>
      </c>
      <c r="K93" s="47"/>
    </row>
    <row r="94" spans="1:11" ht="14.45" x14ac:dyDescent="0.3">
      <c r="A94" s="47" t="s">
        <v>1429</v>
      </c>
      <c r="B94" s="47" t="s">
        <v>1430</v>
      </c>
      <c r="C94" s="47" t="s">
        <v>1431</v>
      </c>
      <c r="D94" s="47" t="s">
        <v>548</v>
      </c>
      <c r="E94" s="47" t="s">
        <v>549</v>
      </c>
      <c r="F94" s="48">
        <v>800</v>
      </c>
      <c r="G94" s="47" t="s">
        <v>14</v>
      </c>
      <c r="H94" s="49">
        <v>204.85000610351562</v>
      </c>
      <c r="I94" s="47" t="s">
        <v>1222</v>
      </c>
      <c r="J94" s="47" t="s">
        <v>15</v>
      </c>
      <c r="K94" s="47"/>
    </row>
    <row r="95" spans="1:11" ht="14.45" x14ac:dyDescent="0.3">
      <c r="A95" s="47" t="s">
        <v>1429</v>
      </c>
      <c r="B95" s="47" t="s">
        <v>1430</v>
      </c>
      <c r="C95" s="47" t="s">
        <v>1431</v>
      </c>
      <c r="D95" s="47" t="s">
        <v>548</v>
      </c>
      <c r="E95" s="47" t="s">
        <v>1587</v>
      </c>
      <c r="F95" s="48">
        <v>800</v>
      </c>
      <c r="G95" s="47" t="s">
        <v>14</v>
      </c>
      <c r="H95" s="49">
        <v>95.769996643066406</v>
      </c>
      <c r="I95" s="47" t="s">
        <v>1588</v>
      </c>
      <c r="J95" s="47" t="s">
        <v>15</v>
      </c>
      <c r="K95" s="47"/>
    </row>
    <row r="96" spans="1:11" ht="14.45" x14ac:dyDescent="0.3">
      <c r="A96" s="47" t="s">
        <v>1429</v>
      </c>
      <c r="B96" s="47" t="s">
        <v>1430</v>
      </c>
      <c r="C96" s="47" t="s">
        <v>1431</v>
      </c>
      <c r="D96" s="47" t="s">
        <v>1589</v>
      </c>
      <c r="E96" s="47" t="s">
        <v>1590</v>
      </c>
      <c r="F96" s="48">
        <v>801</v>
      </c>
      <c r="G96" s="47" t="s">
        <v>14</v>
      </c>
      <c r="H96" s="49">
        <v>58.209999084472656</v>
      </c>
      <c r="I96" s="47" t="s">
        <v>1446</v>
      </c>
      <c r="J96" s="47" t="s">
        <v>360</v>
      </c>
      <c r="K96" s="47"/>
    </row>
    <row r="97" spans="1:11" ht="14.45" x14ac:dyDescent="0.3">
      <c r="A97" s="47" t="s">
        <v>1429</v>
      </c>
      <c r="B97" s="47" t="s">
        <v>1430</v>
      </c>
      <c r="C97" s="47" t="s">
        <v>1431</v>
      </c>
      <c r="D97" s="47" t="s">
        <v>1591</v>
      </c>
      <c r="E97" s="47" t="s">
        <v>1592</v>
      </c>
      <c r="F97" s="48">
        <v>800</v>
      </c>
      <c r="G97" s="47" t="s">
        <v>14</v>
      </c>
      <c r="H97" s="49">
        <v>141.75</v>
      </c>
      <c r="I97" s="47" t="s">
        <v>1593</v>
      </c>
      <c r="J97" s="47" t="s">
        <v>141</v>
      </c>
      <c r="K97" s="47"/>
    </row>
    <row r="98" spans="1:11" ht="14.45" x14ac:dyDescent="0.3">
      <c r="A98" s="47" t="s">
        <v>1429</v>
      </c>
      <c r="B98" s="47" t="s">
        <v>1430</v>
      </c>
      <c r="C98" s="47" t="s">
        <v>1431</v>
      </c>
      <c r="D98" s="47" t="s">
        <v>1591</v>
      </c>
      <c r="E98" s="47" t="s">
        <v>1594</v>
      </c>
      <c r="F98" s="48">
        <v>910</v>
      </c>
      <c r="G98" s="47" t="s">
        <v>1439</v>
      </c>
      <c r="H98" s="49">
        <v>300</v>
      </c>
      <c r="I98" s="47" t="s">
        <v>12</v>
      </c>
      <c r="J98" s="47" t="s">
        <v>1434</v>
      </c>
      <c r="K98" s="47"/>
    </row>
    <row r="99" spans="1:11" ht="14.45" x14ac:dyDescent="0.3">
      <c r="A99" s="47" t="s">
        <v>1429</v>
      </c>
      <c r="B99" s="47" t="s">
        <v>1430</v>
      </c>
      <c r="C99" s="47" t="s">
        <v>1431</v>
      </c>
      <c r="D99" s="47" t="s">
        <v>559</v>
      </c>
      <c r="E99" s="47" t="s">
        <v>1595</v>
      </c>
      <c r="F99" s="48">
        <v>800</v>
      </c>
      <c r="G99" s="47" t="s">
        <v>14</v>
      </c>
      <c r="H99" s="49">
        <v>41</v>
      </c>
      <c r="I99" s="47" t="s">
        <v>1596</v>
      </c>
      <c r="J99" s="47" t="s">
        <v>21</v>
      </c>
      <c r="K99" s="47"/>
    </row>
    <row r="100" spans="1:11" ht="14.45" x14ac:dyDescent="0.3">
      <c r="A100" s="47" t="s">
        <v>1429</v>
      </c>
      <c r="B100" s="47" t="s">
        <v>1430</v>
      </c>
      <c r="C100" s="47" t="s">
        <v>1431</v>
      </c>
      <c r="D100" s="47" t="s">
        <v>1597</v>
      </c>
      <c r="E100" s="47" t="s">
        <v>1598</v>
      </c>
      <c r="F100" s="48">
        <v>910</v>
      </c>
      <c r="G100" s="47" t="s">
        <v>1439</v>
      </c>
      <c r="H100" s="49">
        <v>300</v>
      </c>
      <c r="I100" s="47" t="s">
        <v>12</v>
      </c>
      <c r="J100" s="47" t="s">
        <v>1434</v>
      </c>
      <c r="K100" s="47"/>
    </row>
    <row r="101" spans="1:11" ht="14.45" x14ac:dyDescent="0.3">
      <c r="A101" s="47" t="s">
        <v>1429</v>
      </c>
      <c r="B101" s="47" t="s">
        <v>1430</v>
      </c>
      <c r="C101" s="47" t="s">
        <v>1431</v>
      </c>
      <c r="D101" s="47" t="s">
        <v>1599</v>
      </c>
      <c r="E101" s="47" t="s">
        <v>1600</v>
      </c>
      <c r="F101" s="48">
        <v>910</v>
      </c>
      <c r="G101" s="47" t="s">
        <v>1439</v>
      </c>
      <c r="H101" s="49">
        <v>300</v>
      </c>
      <c r="I101" s="47" t="s">
        <v>12</v>
      </c>
      <c r="J101" s="47" t="s">
        <v>1434</v>
      </c>
      <c r="K101" s="47"/>
    </row>
    <row r="102" spans="1:11" ht="14.45" x14ac:dyDescent="0.3">
      <c r="A102" s="47" t="s">
        <v>1429</v>
      </c>
      <c r="B102" s="47" t="s">
        <v>1430</v>
      </c>
      <c r="C102" s="47" t="s">
        <v>1431</v>
      </c>
      <c r="D102" s="47" t="s">
        <v>1599</v>
      </c>
      <c r="E102" s="47" t="s">
        <v>1601</v>
      </c>
      <c r="F102" s="48">
        <v>800</v>
      </c>
      <c r="G102" s="47" t="s">
        <v>14</v>
      </c>
      <c r="H102" s="49">
        <v>41.099998474121094</v>
      </c>
      <c r="I102" s="47" t="s">
        <v>1505</v>
      </c>
      <c r="J102" s="47" t="s">
        <v>15</v>
      </c>
      <c r="K102" s="47"/>
    </row>
    <row r="103" spans="1:11" ht="14.45" x14ac:dyDescent="0.3">
      <c r="A103" s="47" t="s">
        <v>1429</v>
      </c>
      <c r="B103" s="47" t="s">
        <v>1430</v>
      </c>
      <c r="C103" s="47" t="s">
        <v>1431</v>
      </c>
      <c r="D103" s="47" t="s">
        <v>565</v>
      </c>
      <c r="E103" s="47" t="s">
        <v>1602</v>
      </c>
      <c r="F103" s="48">
        <v>910</v>
      </c>
      <c r="G103" s="47" t="s">
        <v>1439</v>
      </c>
      <c r="H103" s="49">
        <v>300</v>
      </c>
      <c r="I103" s="47" t="s">
        <v>12</v>
      </c>
      <c r="J103" s="47" t="s">
        <v>1434</v>
      </c>
      <c r="K103" s="47"/>
    </row>
    <row r="104" spans="1:11" ht="14.45" x14ac:dyDescent="0.3">
      <c r="A104" s="47" t="s">
        <v>1429</v>
      </c>
      <c r="B104" s="47" t="s">
        <v>1430</v>
      </c>
      <c r="C104" s="47" t="s">
        <v>1431</v>
      </c>
      <c r="D104" s="47" t="s">
        <v>565</v>
      </c>
      <c r="E104" s="47" t="s">
        <v>1603</v>
      </c>
      <c r="F104" s="48">
        <v>801</v>
      </c>
      <c r="G104" s="47" t="s">
        <v>14</v>
      </c>
      <c r="H104" s="49">
        <v>89.949996948242187</v>
      </c>
      <c r="I104" s="47" t="s">
        <v>147</v>
      </c>
      <c r="J104" s="47" t="s">
        <v>189</v>
      </c>
      <c r="K104" s="47"/>
    </row>
    <row r="105" spans="1:11" ht="14.45" x14ac:dyDescent="0.3">
      <c r="A105" s="47" t="s">
        <v>1429</v>
      </c>
      <c r="B105" s="47" t="s">
        <v>1430</v>
      </c>
      <c r="C105" s="47" t="s">
        <v>1431</v>
      </c>
      <c r="D105" s="47" t="s">
        <v>567</v>
      </c>
      <c r="E105" s="47" t="s">
        <v>568</v>
      </c>
      <c r="F105" s="48">
        <v>400</v>
      </c>
      <c r="G105" s="47" t="s">
        <v>26</v>
      </c>
      <c r="H105" s="49">
        <v>-4068.68994140625</v>
      </c>
      <c r="I105" s="47" t="s">
        <v>12</v>
      </c>
      <c r="J105" s="47" t="s">
        <v>11</v>
      </c>
      <c r="K105" s="47"/>
    </row>
    <row r="106" spans="1:11" ht="14.45" x14ac:dyDescent="0.3">
      <c r="A106" s="47" t="s">
        <v>1429</v>
      </c>
      <c r="B106" s="47" t="s">
        <v>1430</v>
      </c>
      <c r="C106" s="47" t="s">
        <v>1431</v>
      </c>
      <c r="D106" s="47" t="s">
        <v>567</v>
      </c>
      <c r="E106" s="47" t="s">
        <v>1604</v>
      </c>
      <c r="F106" s="48">
        <v>910</v>
      </c>
      <c r="G106" s="47" t="s">
        <v>1439</v>
      </c>
      <c r="H106" s="49">
        <v>300</v>
      </c>
      <c r="I106" s="47" t="s">
        <v>12</v>
      </c>
      <c r="J106" s="47" t="s">
        <v>1434</v>
      </c>
      <c r="K106" s="47"/>
    </row>
    <row r="107" spans="1:11" ht="14.45" x14ac:dyDescent="0.3">
      <c r="A107" s="47" t="s">
        <v>1429</v>
      </c>
      <c r="B107" s="47" t="s">
        <v>1430</v>
      </c>
      <c r="C107" s="47" t="s">
        <v>1431</v>
      </c>
      <c r="D107" s="47" t="s">
        <v>1605</v>
      </c>
      <c r="E107" s="47" t="s">
        <v>1606</v>
      </c>
      <c r="F107" s="48">
        <v>910</v>
      </c>
      <c r="G107" s="47" t="s">
        <v>1439</v>
      </c>
      <c r="H107" s="49">
        <v>300</v>
      </c>
      <c r="I107" s="47" t="s">
        <v>12</v>
      </c>
      <c r="J107" s="47" t="s">
        <v>1434</v>
      </c>
      <c r="K107" s="47"/>
    </row>
    <row r="108" spans="1:11" ht="14.45" x14ac:dyDescent="0.3">
      <c r="A108" s="47" t="s">
        <v>1429</v>
      </c>
      <c r="B108" s="47" t="s">
        <v>1430</v>
      </c>
      <c r="C108" s="47" t="s">
        <v>1431</v>
      </c>
      <c r="D108" s="47" t="s">
        <v>1607</v>
      </c>
      <c r="E108" s="47" t="s">
        <v>1608</v>
      </c>
      <c r="F108" s="48">
        <v>910</v>
      </c>
      <c r="G108" s="47" t="s">
        <v>1439</v>
      </c>
      <c r="H108" s="49">
        <v>300</v>
      </c>
      <c r="I108" s="47" t="s">
        <v>12</v>
      </c>
      <c r="J108" s="47" t="s">
        <v>1434</v>
      </c>
      <c r="K108" s="47"/>
    </row>
    <row r="109" spans="1:11" ht="14.45" x14ac:dyDescent="0.3">
      <c r="A109" s="47" t="s">
        <v>1429</v>
      </c>
      <c r="B109" s="47" t="s">
        <v>1430</v>
      </c>
      <c r="C109" s="47" t="s">
        <v>1431</v>
      </c>
      <c r="D109" s="47" t="s">
        <v>1609</v>
      </c>
      <c r="E109" s="47" t="s">
        <v>1610</v>
      </c>
      <c r="F109" s="48">
        <v>910</v>
      </c>
      <c r="G109" s="47" t="s">
        <v>1439</v>
      </c>
      <c r="H109" s="49">
        <v>300</v>
      </c>
      <c r="I109" s="47" t="s">
        <v>12</v>
      </c>
      <c r="J109" s="47" t="s">
        <v>1434</v>
      </c>
      <c r="K109" s="47"/>
    </row>
    <row r="110" spans="1:11" ht="14.45" x14ac:dyDescent="0.3">
      <c r="A110" s="47" t="s">
        <v>1429</v>
      </c>
      <c r="B110" s="47" t="s">
        <v>1430</v>
      </c>
      <c r="C110" s="47" t="s">
        <v>1431</v>
      </c>
      <c r="D110" s="47" t="s">
        <v>1611</v>
      </c>
      <c r="E110" s="47" t="s">
        <v>1612</v>
      </c>
      <c r="F110" s="48">
        <v>910</v>
      </c>
      <c r="G110" s="47" t="s">
        <v>1439</v>
      </c>
      <c r="H110" s="49">
        <v>300</v>
      </c>
      <c r="I110" s="47" t="s">
        <v>12</v>
      </c>
      <c r="J110" s="47" t="s">
        <v>1434</v>
      </c>
      <c r="K110" s="47"/>
    </row>
    <row r="111" spans="1:11" ht="14.45" x14ac:dyDescent="0.3">
      <c r="A111" s="47" t="s">
        <v>1429</v>
      </c>
      <c r="B111" s="47" t="s">
        <v>1430</v>
      </c>
      <c r="C111" s="47" t="s">
        <v>1431</v>
      </c>
      <c r="D111" s="47" t="s">
        <v>1613</v>
      </c>
      <c r="E111" s="47" t="s">
        <v>1614</v>
      </c>
      <c r="F111" s="48">
        <v>910</v>
      </c>
      <c r="G111" s="47" t="s">
        <v>1439</v>
      </c>
      <c r="H111" s="49">
        <v>300</v>
      </c>
      <c r="I111" s="47" t="s">
        <v>12</v>
      </c>
      <c r="J111" s="47" t="s">
        <v>1434</v>
      </c>
      <c r="K111" s="47"/>
    </row>
    <row r="112" spans="1:11" ht="14.45" x14ac:dyDescent="0.3">
      <c r="A112" s="47" t="s">
        <v>1429</v>
      </c>
      <c r="B112" s="47" t="s">
        <v>1430</v>
      </c>
      <c r="C112" s="47" t="s">
        <v>1431</v>
      </c>
      <c r="D112" s="47" t="s">
        <v>569</v>
      </c>
      <c r="E112" s="47" t="s">
        <v>1615</v>
      </c>
      <c r="F112" s="48">
        <v>910</v>
      </c>
      <c r="G112" s="47" t="s">
        <v>1439</v>
      </c>
      <c r="H112" s="49">
        <v>300</v>
      </c>
      <c r="I112" s="47" t="s">
        <v>12</v>
      </c>
      <c r="J112" s="47" t="s">
        <v>1434</v>
      </c>
      <c r="K112" s="47"/>
    </row>
    <row r="113" spans="1:11" ht="14.45" x14ac:dyDescent="0.3">
      <c r="A113" s="47" t="s">
        <v>1429</v>
      </c>
      <c r="B113" s="47" t="s">
        <v>1430</v>
      </c>
      <c r="C113" s="47" t="s">
        <v>1431</v>
      </c>
      <c r="D113" s="47" t="s">
        <v>1616</v>
      </c>
      <c r="E113" s="47" t="s">
        <v>1617</v>
      </c>
      <c r="F113" s="48">
        <v>910</v>
      </c>
      <c r="G113" s="47" t="s">
        <v>1439</v>
      </c>
      <c r="H113" s="49">
        <v>300</v>
      </c>
      <c r="I113" s="47" t="s">
        <v>12</v>
      </c>
      <c r="J113" s="47" t="s">
        <v>1434</v>
      </c>
      <c r="K113" s="47"/>
    </row>
    <row r="114" spans="1:11" ht="14.45" x14ac:dyDescent="0.3">
      <c r="A114" s="47" t="s">
        <v>1429</v>
      </c>
      <c r="B114" s="47" t="s">
        <v>1430</v>
      </c>
      <c r="C114" s="47" t="s">
        <v>1431</v>
      </c>
      <c r="D114" s="47" t="s">
        <v>571</v>
      </c>
      <c r="E114" s="47" t="s">
        <v>1618</v>
      </c>
      <c r="F114" s="48">
        <v>910</v>
      </c>
      <c r="G114" s="47" t="s">
        <v>1439</v>
      </c>
      <c r="H114" s="49">
        <v>250</v>
      </c>
      <c r="I114" s="47" t="s">
        <v>12</v>
      </c>
      <c r="J114" s="47" t="s">
        <v>1434</v>
      </c>
      <c r="K114" s="47"/>
    </row>
    <row r="115" spans="1:11" ht="14.45" x14ac:dyDescent="0.3">
      <c r="A115" s="47" t="s">
        <v>1429</v>
      </c>
      <c r="B115" s="47" t="s">
        <v>1430</v>
      </c>
      <c r="C115" s="47" t="s">
        <v>1431</v>
      </c>
      <c r="D115" s="47" t="s">
        <v>595</v>
      </c>
      <c r="E115" s="47" t="s">
        <v>1619</v>
      </c>
      <c r="F115" s="48">
        <v>400</v>
      </c>
      <c r="G115" s="47" t="s">
        <v>26</v>
      </c>
      <c r="H115" s="49">
        <v>-3681.050048828125</v>
      </c>
      <c r="I115" s="47" t="s">
        <v>12</v>
      </c>
      <c r="J115" s="47" t="s">
        <v>11</v>
      </c>
      <c r="K115" s="47"/>
    </row>
    <row r="116" spans="1:11" ht="14.45" x14ac:dyDescent="0.3">
      <c r="A116" s="47" t="s">
        <v>1429</v>
      </c>
      <c r="B116" s="47" t="s">
        <v>1430</v>
      </c>
      <c r="C116" s="47" t="s">
        <v>1431</v>
      </c>
      <c r="D116" s="47" t="s">
        <v>1620</v>
      </c>
      <c r="E116" s="47" t="s">
        <v>1621</v>
      </c>
      <c r="F116" s="48">
        <v>910</v>
      </c>
      <c r="G116" s="47" t="s">
        <v>1439</v>
      </c>
      <c r="H116" s="49">
        <v>200</v>
      </c>
      <c r="I116" s="47" t="s">
        <v>12</v>
      </c>
      <c r="J116" s="47" t="s">
        <v>1434</v>
      </c>
      <c r="K116" s="47"/>
    </row>
    <row r="117" spans="1:11" ht="14.45" x14ac:dyDescent="0.3">
      <c r="A117" s="47" t="s">
        <v>1429</v>
      </c>
      <c r="B117" s="47" t="s">
        <v>1430</v>
      </c>
      <c r="C117" s="47" t="s">
        <v>1431</v>
      </c>
      <c r="D117" s="47" t="s">
        <v>1620</v>
      </c>
      <c r="E117" s="47" t="s">
        <v>1622</v>
      </c>
      <c r="F117" s="48">
        <v>910</v>
      </c>
      <c r="G117" s="47" t="s">
        <v>1439</v>
      </c>
      <c r="H117" s="49">
        <v>90</v>
      </c>
      <c r="I117" s="47" t="s">
        <v>12</v>
      </c>
      <c r="J117" s="47" t="s">
        <v>1434</v>
      </c>
      <c r="K117" s="47"/>
    </row>
    <row r="118" spans="1:11" ht="14.45" x14ac:dyDescent="0.3">
      <c r="A118" s="47" t="s">
        <v>1429</v>
      </c>
      <c r="B118" s="47" t="s">
        <v>1430</v>
      </c>
      <c r="C118" s="47" t="s">
        <v>1431</v>
      </c>
      <c r="D118" s="47" t="s">
        <v>609</v>
      </c>
      <c r="E118" s="47" t="s">
        <v>1623</v>
      </c>
      <c r="F118" s="48">
        <v>800</v>
      </c>
      <c r="G118" s="47" t="s">
        <v>14</v>
      </c>
      <c r="H118" s="49">
        <v>225</v>
      </c>
      <c r="I118" s="47" t="s">
        <v>1624</v>
      </c>
      <c r="J118" s="47" t="s">
        <v>259</v>
      </c>
      <c r="K118" s="47"/>
    </row>
    <row r="119" spans="1:11" ht="14.45" x14ac:dyDescent="0.3">
      <c r="A119" s="47" t="s">
        <v>1429</v>
      </c>
      <c r="B119" s="47" t="s">
        <v>1430</v>
      </c>
      <c r="C119" s="47" t="s">
        <v>1431</v>
      </c>
      <c r="D119" s="47" t="s">
        <v>611</v>
      </c>
      <c r="E119" s="47" t="s">
        <v>1625</v>
      </c>
      <c r="F119" s="48">
        <v>910</v>
      </c>
      <c r="G119" s="47" t="s">
        <v>1439</v>
      </c>
      <c r="H119" s="49">
        <v>300</v>
      </c>
      <c r="I119" s="47" t="s">
        <v>12</v>
      </c>
      <c r="J119" s="47" t="s">
        <v>1434</v>
      </c>
      <c r="K119" s="47"/>
    </row>
    <row r="120" spans="1:11" ht="14.45" x14ac:dyDescent="0.3">
      <c r="A120" s="47" t="s">
        <v>1429</v>
      </c>
      <c r="B120" s="47" t="s">
        <v>1430</v>
      </c>
      <c r="C120" s="47" t="s">
        <v>1431</v>
      </c>
      <c r="D120" s="47" t="s">
        <v>1626</v>
      </c>
      <c r="E120" s="47" t="s">
        <v>1627</v>
      </c>
      <c r="F120" s="48">
        <v>801</v>
      </c>
      <c r="G120" s="47" t="s">
        <v>14</v>
      </c>
      <c r="H120" s="49">
        <v>472.79998779296875</v>
      </c>
      <c r="I120" s="47" t="s">
        <v>1628</v>
      </c>
      <c r="J120" s="47" t="s">
        <v>258</v>
      </c>
      <c r="K120" s="47"/>
    </row>
    <row r="121" spans="1:11" ht="14.45" x14ac:dyDescent="0.3">
      <c r="A121" s="47" t="s">
        <v>1429</v>
      </c>
      <c r="B121" s="47" t="s">
        <v>1430</v>
      </c>
      <c r="C121" s="47" t="s">
        <v>1431</v>
      </c>
      <c r="D121" s="47" t="s">
        <v>1626</v>
      </c>
      <c r="E121" s="47" t="s">
        <v>1629</v>
      </c>
      <c r="F121" s="48">
        <v>801</v>
      </c>
      <c r="G121" s="47" t="s">
        <v>14</v>
      </c>
      <c r="H121" s="49">
        <v>56</v>
      </c>
      <c r="I121" s="47" t="s">
        <v>1630</v>
      </c>
      <c r="J121" s="47" t="s">
        <v>15</v>
      </c>
      <c r="K121" s="47"/>
    </row>
    <row r="122" spans="1:11" ht="14.45" x14ac:dyDescent="0.3">
      <c r="A122" s="47" t="s">
        <v>1429</v>
      </c>
      <c r="B122" s="47" t="s">
        <v>1430</v>
      </c>
      <c r="C122" s="47" t="s">
        <v>1431</v>
      </c>
      <c r="D122" s="47" t="s">
        <v>1626</v>
      </c>
      <c r="E122" s="47" t="s">
        <v>1631</v>
      </c>
      <c r="F122" s="48">
        <v>910</v>
      </c>
      <c r="G122" s="47" t="s">
        <v>1439</v>
      </c>
      <c r="H122" s="49">
        <v>300</v>
      </c>
      <c r="I122" s="47" t="s">
        <v>12</v>
      </c>
      <c r="J122" s="47" t="s">
        <v>1434</v>
      </c>
      <c r="K122" s="47"/>
    </row>
    <row r="123" spans="1:11" ht="14.45" x14ac:dyDescent="0.3">
      <c r="A123" s="47" t="s">
        <v>1429</v>
      </c>
      <c r="B123" s="47" t="s">
        <v>1430</v>
      </c>
      <c r="C123" s="47" t="s">
        <v>1431</v>
      </c>
      <c r="D123" s="47" t="s">
        <v>1632</v>
      </c>
      <c r="E123" s="47" t="s">
        <v>1633</v>
      </c>
      <c r="F123" s="48">
        <v>910</v>
      </c>
      <c r="G123" s="47" t="s">
        <v>1439</v>
      </c>
      <c r="H123" s="49">
        <v>310</v>
      </c>
      <c r="I123" s="47" t="s">
        <v>12</v>
      </c>
      <c r="J123" s="47" t="s">
        <v>1434</v>
      </c>
      <c r="K123" s="47"/>
    </row>
    <row r="124" spans="1:11" ht="14.45" x14ac:dyDescent="0.3">
      <c r="A124" s="47" t="s">
        <v>1429</v>
      </c>
      <c r="B124" s="47" t="s">
        <v>1430</v>
      </c>
      <c r="C124" s="47" t="s">
        <v>1431</v>
      </c>
      <c r="D124" s="47" t="s">
        <v>1632</v>
      </c>
      <c r="E124" s="47" t="s">
        <v>1634</v>
      </c>
      <c r="F124" s="48">
        <v>801</v>
      </c>
      <c r="G124" s="47" t="s">
        <v>14</v>
      </c>
      <c r="H124" s="49">
        <v>90.449996948242188</v>
      </c>
      <c r="I124" s="47" t="s">
        <v>1494</v>
      </c>
      <c r="J124" s="47" t="s">
        <v>380</v>
      </c>
      <c r="K124" s="47"/>
    </row>
    <row r="125" spans="1:11" ht="14.45" x14ac:dyDescent="0.3">
      <c r="A125" s="47" t="s">
        <v>1429</v>
      </c>
      <c r="B125" s="47" t="s">
        <v>1430</v>
      </c>
      <c r="C125" s="47" t="s">
        <v>1431</v>
      </c>
      <c r="D125" s="47" t="s">
        <v>613</v>
      </c>
      <c r="E125" s="47" t="s">
        <v>1635</v>
      </c>
      <c r="F125" s="48">
        <v>400</v>
      </c>
      <c r="G125" s="47" t="s">
        <v>26</v>
      </c>
      <c r="H125" s="49">
        <v>-297.39999389648437</v>
      </c>
      <c r="I125" s="47" t="s">
        <v>12</v>
      </c>
      <c r="J125" s="47" t="s">
        <v>11</v>
      </c>
      <c r="K125" s="47"/>
    </row>
    <row r="126" spans="1:11" ht="14.45" x14ac:dyDescent="0.3">
      <c r="A126" s="47" t="s">
        <v>1429</v>
      </c>
      <c r="B126" s="47" t="s">
        <v>1430</v>
      </c>
      <c r="C126" s="47" t="s">
        <v>1431</v>
      </c>
      <c r="D126" s="47" t="s">
        <v>613</v>
      </c>
      <c r="E126" s="47" t="s">
        <v>1636</v>
      </c>
      <c r="F126" s="48">
        <v>801</v>
      </c>
      <c r="G126" s="47" t="s">
        <v>14</v>
      </c>
      <c r="H126" s="49">
        <v>883.78997802734375</v>
      </c>
      <c r="I126" s="47" t="s">
        <v>1100</v>
      </c>
      <c r="J126" s="47" t="s">
        <v>1460</v>
      </c>
      <c r="K126" s="47"/>
    </row>
    <row r="127" spans="1:11" ht="14.45" x14ac:dyDescent="0.3">
      <c r="A127" s="47" t="s">
        <v>1429</v>
      </c>
      <c r="B127" s="47" t="s">
        <v>1430</v>
      </c>
      <c r="C127" s="47" t="s">
        <v>1431</v>
      </c>
      <c r="D127" s="47" t="s">
        <v>615</v>
      </c>
      <c r="E127" s="47" t="s">
        <v>1637</v>
      </c>
      <c r="F127" s="48">
        <v>801</v>
      </c>
      <c r="G127" s="47" t="s">
        <v>14</v>
      </c>
      <c r="H127" s="49">
        <v>35.610000610351563</v>
      </c>
      <c r="I127" s="47" t="s">
        <v>147</v>
      </c>
      <c r="J127" s="47" t="s">
        <v>189</v>
      </c>
      <c r="K127" s="47"/>
    </row>
    <row r="128" spans="1:11" ht="14.45" x14ac:dyDescent="0.3">
      <c r="A128" s="47" t="s">
        <v>1429</v>
      </c>
      <c r="B128" s="47" t="s">
        <v>1430</v>
      </c>
      <c r="C128" s="47" t="s">
        <v>1431</v>
      </c>
      <c r="D128" s="47" t="s">
        <v>615</v>
      </c>
      <c r="E128" s="47" t="s">
        <v>1637</v>
      </c>
      <c r="F128" s="48">
        <v>801</v>
      </c>
      <c r="G128" s="47" t="s">
        <v>14</v>
      </c>
      <c r="H128" s="49">
        <v>65</v>
      </c>
      <c r="I128" s="47" t="s">
        <v>147</v>
      </c>
      <c r="J128" s="47" t="s">
        <v>189</v>
      </c>
      <c r="K128" s="47"/>
    </row>
    <row r="129" spans="1:11" ht="14.45" x14ac:dyDescent="0.3">
      <c r="A129" s="47" t="s">
        <v>1429</v>
      </c>
      <c r="B129" s="47" t="s">
        <v>1430</v>
      </c>
      <c r="C129" s="47" t="s">
        <v>1431</v>
      </c>
      <c r="D129" s="47" t="s">
        <v>615</v>
      </c>
      <c r="E129" s="47" t="s">
        <v>1638</v>
      </c>
      <c r="F129" s="48">
        <v>800</v>
      </c>
      <c r="G129" s="47" t="s">
        <v>14</v>
      </c>
      <c r="H129" s="49">
        <v>130</v>
      </c>
      <c r="I129" s="47" t="s">
        <v>1639</v>
      </c>
      <c r="J129" s="47" t="s">
        <v>1407</v>
      </c>
      <c r="K129" s="47"/>
    </row>
    <row r="130" spans="1:11" ht="14.45" x14ac:dyDescent="0.3">
      <c r="A130" s="47" t="s">
        <v>1429</v>
      </c>
      <c r="B130" s="47" t="s">
        <v>1430</v>
      </c>
      <c r="C130" s="47" t="s">
        <v>1431</v>
      </c>
      <c r="D130" s="47" t="s">
        <v>618</v>
      </c>
      <c r="E130" s="47" t="s">
        <v>1640</v>
      </c>
      <c r="F130" s="48">
        <v>801</v>
      </c>
      <c r="G130" s="47" t="s">
        <v>14</v>
      </c>
      <c r="H130" s="49">
        <v>347.67999267578125</v>
      </c>
      <c r="I130" s="47" t="s">
        <v>1100</v>
      </c>
      <c r="J130" s="47" t="s">
        <v>1460</v>
      </c>
      <c r="K130" s="47"/>
    </row>
    <row r="131" spans="1:11" ht="14.45" x14ac:dyDescent="0.3">
      <c r="A131" s="47" t="s">
        <v>1429</v>
      </c>
      <c r="B131" s="47" t="s">
        <v>1430</v>
      </c>
      <c r="C131" s="47" t="s">
        <v>1431</v>
      </c>
      <c r="D131" s="47" t="s">
        <v>631</v>
      </c>
      <c r="E131" s="47" t="s">
        <v>1641</v>
      </c>
      <c r="F131" s="48">
        <v>910</v>
      </c>
      <c r="G131" s="47" t="s">
        <v>1439</v>
      </c>
      <c r="H131" s="49">
        <v>300</v>
      </c>
      <c r="I131" s="47" t="s">
        <v>12</v>
      </c>
      <c r="J131" s="47" t="s">
        <v>1434</v>
      </c>
      <c r="K131" s="47"/>
    </row>
    <row r="132" spans="1:11" ht="14.45" x14ac:dyDescent="0.3">
      <c r="A132" s="47" t="s">
        <v>1429</v>
      </c>
      <c r="B132" s="47" t="s">
        <v>1430</v>
      </c>
      <c r="C132" s="47" t="s">
        <v>1431</v>
      </c>
      <c r="D132" s="47" t="s">
        <v>1642</v>
      </c>
      <c r="E132" s="47" t="s">
        <v>1643</v>
      </c>
      <c r="F132" s="48">
        <v>910</v>
      </c>
      <c r="G132" s="47" t="s">
        <v>1439</v>
      </c>
      <c r="H132" s="49">
        <v>150</v>
      </c>
      <c r="I132" s="47" t="s">
        <v>12</v>
      </c>
      <c r="J132" s="47" t="s">
        <v>1434</v>
      </c>
      <c r="K132" s="47"/>
    </row>
    <row r="133" spans="1:11" ht="14.45" x14ac:dyDescent="0.3">
      <c r="A133" s="47" t="s">
        <v>1429</v>
      </c>
      <c r="B133" s="47" t="s">
        <v>1430</v>
      </c>
      <c r="C133" s="47" t="s">
        <v>1431</v>
      </c>
      <c r="D133" s="47" t="s">
        <v>1642</v>
      </c>
      <c r="E133" s="47" t="s">
        <v>1644</v>
      </c>
      <c r="F133" s="48">
        <v>910</v>
      </c>
      <c r="G133" s="47" t="s">
        <v>1439</v>
      </c>
      <c r="H133" s="49">
        <v>30</v>
      </c>
      <c r="I133" s="47" t="s">
        <v>12</v>
      </c>
      <c r="J133" s="47" t="s">
        <v>1434</v>
      </c>
      <c r="K133" s="47"/>
    </row>
    <row r="134" spans="1:11" ht="14.45" x14ac:dyDescent="0.3">
      <c r="A134" s="47" t="s">
        <v>1429</v>
      </c>
      <c r="B134" s="47" t="s">
        <v>1430</v>
      </c>
      <c r="C134" s="47" t="s">
        <v>1431</v>
      </c>
      <c r="D134" s="47" t="s">
        <v>640</v>
      </c>
      <c r="E134" s="47" t="s">
        <v>641</v>
      </c>
      <c r="F134" s="48">
        <v>400</v>
      </c>
      <c r="G134" s="47" t="s">
        <v>26</v>
      </c>
      <c r="H134" s="49">
        <v>-3732.72998046875</v>
      </c>
      <c r="I134" s="47" t="s">
        <v>12</v>
      </c>
      <c r="J134" s="47" t="s">
        <v>11</v>
      </c>
      <c r="K134" s="47"/>
    </row>
    <row r="135" spans="1:11" ht="14.45" x14ac:dyDescent="0.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</row>
    <row r="136" spans="1:11" ht="30" x14ac:dyDescent="0.25">
      <c r="A136" s="43"/>
      <c r="B136" s="43"/>
      <c r="C136" s="43"/>
      <c r="D136" s="43"/>
      <c r="E136" s="43"/>
      <c r="F136" s="43"/>
      <c r="G136" s="86" t="s">
        <v>9200</v>
      </c>
      <c r="H136" s="87">
        <v>0</v>
      </c>
      <c r="I136" s="43"/>
      <c r="J136" s="43"/>
      <c r="K136" s="43"/>
    </row>
    <row r="137" spans="1:11" x14ac:dyDescent="0.25">
      <c r="A137" s="43"/>
      <c r="B137" s="43"/>
      <c r="C137" s="43"/>
      <c r="D137" s="43"/>
      <c r="E137" s="43"/>
      <c r="F137" s="43"/>
      <c r="G137" s="86" t="s">
        <v>9199</v>
      </c>
      <c r="H137" s="87">
        <f>+SUMIF($F$2:F134,"=400",$H$2:H134)+H136</f>
        <v>-28682.550079345703</v>
      </c>
      <c r="I137" s="43"/>
      <c r="J137" s="43"/>
      <c r="K137" s="43"/>
    </row>
    <row r="138" spans="1:11" ht="14.45" x14ac:dyDescent="0.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</row>
    <row r="139" spans="1:11" ht="14.45" x14ac:dyDescent="0.3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 spans="1:11" ht="14.45" x14ac:dyDescent="0.3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</row>
    <row r="141" spans="1:11" ht="14.45" x14ac:dyDescent="0.3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</row>
    <row r="142" spans="1:11" ht="14.45" x14ac:dyDescent="0.3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</row>
    <row r="143" spans="1:11" ht="14.45" x14ac:dyDescent="0.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</row>
    <row r="144" spans="1:11" ht="14.45" x14ac:dyDescent="0.3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1:11" ht="14.45" x14ac:dyDescent="0.3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</row>
    <row r="146" spans="1:11" ht="14.45" x14ac:dyDescent="0.3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</row>
    <row r="147" spans="1:11" ht="14.45" x14ac:dyDescent="0.3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</row>
    <row r="148" spans="1:1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</row>
    <row r="149" spans="1:1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</row>
    <row r="150" spans="1:1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</row>
    <row r="151" spans="1:1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1:1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 spans="1:1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</row>
    <row r="154" spans="1:1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 spans="1:1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</row>
    <row r="156" spans="1:1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</row>
    <row r="157" spans="1:1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</row>
    <row r="158" spans="1:1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</row>
    <row r="159" spans="1:1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</row>
    <row r="160" spans="1:1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</row>
    <row r="161" spans="1:1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</row>
    <row r="162" spans="1:1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</row>
    <row r="163" spans="1:1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 spans="1:1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</row>
    <row r="165" spans="1:1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</row>
    <row r="166" spans="1:1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</row>
    <row r="167" spans="1:1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</row>
    <row r="168" spans="1:1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</row>
    <row r="169" spans="1:1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</row>
    <row r="170" spans="1:1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</row>
    <row r="171" spans="1:1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</row>
    <row r="172" spans="1:1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</row>
    <row r="173" spans="1:1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</row>
    <row r="174" spans="1:1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</row>
    <row r="175" spans="1:1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1:1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</row>
    <row r="178" spans="1:1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</row>
    <row r="179" spans="1:1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</row>
    <row r="180" spans="1:1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</row>
    <row r="181" spans="1:1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  <row r="182" spans="1:1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</row>
    <row r="183" spans="1:1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</row>
    <row r="184" spans="1:1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</row>
    <row r="185" spans="1:1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</row>
    <row r="186" spans="1:1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</row>
    <row r="187" spans="1:1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1:1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</row>
    <row r="189" spans="1:1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</row>
    <row r="190" spans="1:1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</row>
    <row r="191" spans="1:1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</row>
    <row r="192" spans="1:1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 spans="1:1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</row>
    <row r="194" spans="1:1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</row>
    <row r="195" spans="1:1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</row>
    <row r="196" spans="1:1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</row>
    <row r="197" spans="1:1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</row>
    <row r="198" spans="1:1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</row>
    <row r="199" spans="1:1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</row>
    <row r="200" spans="1:1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</row>
    <row r="201" spans="1:1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 spans="1:1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</row>
    <row r="203" spans="1:1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</row>
    <row r="204" spans="1:1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  <row r="205" spans="1:1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</row>
    <row r="206" spans="1:1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</row>
    <row r="207" spans="1:1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</row>
    <row r="208" spans="1:1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</row>
    <row r="209" spans="1:1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</row>
    <row r="210" spans="1:1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</row>
    <row r="211" spans="1:1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</row>
    <row r="212" spans="1:1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</row>
    <row r="213" spans="1:1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</row>
    <row r="214" spans="1:1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</row>
    <row r="215" spans="1:1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</row>
    <row r="216" spans="1:1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</row>
    <row r="217" spans="1:1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</row>
    <row r="218" spans="1:1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</row>
    <row r="219" spans="1:1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</row>
    <row r="220" spans="1:1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</row>
    <row r="221" spans="1:1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</row>
    <row r="222" spans="1:1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</row>
    <row r="223" spans="1:1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</row>
    <row r="224" spans="1:1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</row>
    <row r="225" spans="1:1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</row>
    <row r="226" spans="1:1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</row>
    <row r="227" spans="1:1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 spans="1:1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 spans="1:1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</row>
    <row r="230" spans="1:1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</row>
    <row r="231" spans="1:1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</row>
    <row r="232" spans="1:1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</row>
    <row r="233" spans="1:1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 spans="1:1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1:1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</row>
    <row r="236" spans="1:1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 spans="1:1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</row>
    <row r="238" spans="1:1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</row>
    <row r="239" spans="1:1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</row>
    <row r="240" spans="1:1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</row>
    <row r="241" spans="1:1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1:1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D133" workbookViewId="0">
      <selection activeCell="G153" sqref="G153"/>
    </sheetView>
  </sheetViews>
  <sheetFormatPr baseColWidth="10" defaultRowHeight="15" x14ac:dyDescent="0.25"/>
  <cols>
    <col min="2" max="2" width="23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1.85546875" bestFit="1" customWidth="1"/>
    <col min="11" max="11" width="17.7109375" customWidth="1"/>
  </cols>
  <sheetData>
    <row r="1" spans="1:11" ht="14.4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/>
    </row>
    <row r="2" spans="1:11" ht="14.45" x14ac:dyDescent="0.3">
      <c r="A2" s="47" t="s">
        <v>3833</v>
      </c>
      <c r="B2" s="47" t="s">
        <v>3834</v>
      </c>
      <c r="C2" s="47" t="s">
        <v>3835</v>
      </c>
      <c r="D2" s="47" t="s">
        <v>345</v>
      </c>
      <c r="E2" s="47" t="s">
        <v>346</v>
      </c>
      <c r="F2" s="48">
        <v>400</v>
      </c>
      <c r="G2" s="47" t="s">
        <v>26</v>
      </c>
      <c r="H2" s="49">
        <v>-2096.320068359375</v>
      </c>
      <c r="I2" s="47" t="s">
        <v>12</v>
      </c>
      <c r="J2" s="47" t="s">
        <v>11</v>
      </c>
      <c r="K2" s="47"/>
    </row>
    <row r="3" spans="1:11" ht="14.45" x14ac:dyDescent="0.3">
      <c r="A3" s="47" t="s">
        <v>3833</v>
      </c>
      <c r="B3" s="47" t="s">
        <v>3834</v>
      </c>
      <c r="C3" s="47" t="s">
        <v>3835</v>
      </c>
      <c r="D3" s="47" t="s">
        <v>368</v>
      </c>
      <c r="E3" s="47" t="s">
        <v>369</v>
      </c>
      <c r="F3" s="48">
        <v>400</v>
      </c>
      <c r="G3" s="47" t="s">
        <v>26</v>
      </c>
      <c r="H3" s="49">
        <v>-266.5</v>
      </c>
      <c r="I3" s="47" t="s">
        <v>12</v>
      </c>
      <c r="J3" s="47" t="s">
        <v>11</v>
      </c>
      <c r="K3" s="47"/>
    </row>
    <row r="4" spans="1:11" ht="14.45" x14ac:dyDescent="0.3">
      <c r="A4" s="47" t="s">
        <v>3833</v>
      </c>
      <c r="B4" s="47" t="s">
        <v>3834</v>
      </c>
      <c r="C4" s="47" t="s">
        <v>3835</v>
      </c>
      <c r="D4" s="47" t="s">
        <v>3836</v>
      </c>
      <c r="E4" s="47" t="s">
        <v>3837</v>
      </c>
      <c r="F4" s="48">
        <v>801</v>
      </c>
      <c r="G4" s="47" t="s">
        <v>14</v>
      </c>
      <c r="H4" s="49">
        <v>722</v>
      </c>
      <c r="I4" s="47" t="s">
        <v>147</v>
      </c>
      <c r="J4" s="47" t="s">
        <v>189</v>
      </c>
      <c r="K4" s="47"/>
    </row>
    <row r="5" spans="1:11" ht="14.45" x14ac:dyDescent="0.3">
      <c r="A5" s="47" t="s">
        <v>3833</v>
      </c>
      <c r="B5" s="47" t="s">
        <v>3834</v>
      </c>
      <c r="C5" s="47" t="s">
        <v>3835</v>
      </c>
      <c r="D5" s="47" t="s">
        <v>1448</v>
      </c>
      <c r="E5" s="47" t="s">
        <v>3838</v>
      </c>
      <c r="F5" s="48">
        <v>800</v>
      </c>
      <c r="G5" s="47" t="s">
        <v>14</v>
      </c>
      <c r="H5" s="49">
        <v>330</v>
      </c>
      <c r="I5" s="47" t="s">
        <v>3839</v>
      </c>
      <c r="J5" s="47" t="s">
        <v>15</v>
      </c>
      <c r="K5" s="47"/>
    </row>
    <row r="6" spans="1:11" ht="14.45" x14ac:dyDescent="0.3">
      <c r="A6" s="47" t="s">
        <v>3833</v>
      </c>
      <c r="B6" s="47" t="s">
        <v>3834</v>
      </c>
      <c r="C6" s="47" t="s">
        <v>3835</v>
      </c>
      <c r="D6" s="47" t="s">
        <v>372</v>
      </c>
      <c r="E6" s="47" t="s">
        <v>3840</v>
      </c>
      <c r="F6" s="48">
        <v>801</v>
      </c>
      <c r="G6" s="47" t="s">
        <v>14</v>
      </c>
      <c r="H6" s="49">
        <v>300</v>
      </c>
      <c r="I6" s="47" t="s">
        <v>1244</v>
      </c>
      <c r="J6" s="47" t="s">
        <v>66</v>
      </c>
      <c r="K6" s="47"/>
    </row>
    <row r="7" spans="1:11" ht="14.45" x14ac:dyDescent="0.3">
      <c r="A7" s="47" t="s">
        <v>3833</v>
      </c>
      <c r="B7" s="47" t="s">
        <v>3834</v>
      </c>
      <c r="C7" s="47" t="s">
        <v>3835</v>
      </c>
      <c r="D7" s="47" t="s">
        <v>372</v>
      </c>
      <c r="E7" s="47" t="s">
        <v>3065</v>
      </c>
      <c r="F7" s="48">
        <v>800</v>
      </c>
      <c r="G7" s="47" t="s">
        <v>14</v>
      </c>
      <c r="H7" s="49">
        <v>33.180000305175781</v>
      </c>
      <c r="I7" s="47" t="s">
        <v>3841</v>
      </c>
      <c r="J7" s="47" t="s">
        <v>21</v>
      </c>
      <c r="K7" s="47"/>
    </row>
    <row r="8" spans="1:11" ht="14.45" x14ac:dyDescent="0.3">
      <c r="A8" s="47" t="s">
        <v>3833</v>
      </c>
      <c r="B8" s="47" t="s">
        <v>3834</v>
      </c>
      <c r="C8" s="47" t="s">
        <v>3835</v>
      </c>
      <c r="D8" s="47" t="s">
        <v>377</v>
      </c>
      <c r="E8" s="47" t="s">
        <v>3842</v>
      </c>
      <c r="F8" s="48">
        <v>800</v>
      </c>
      <c r="G8" s="47" t="s">
        <v>14</v>
      </c>
      <c r="H8" s="49">
        <v>30.700000762939453</v>
      </c>
      <c r="I8" s="47" t="s">
        <v>3843</v>
      </c>
      <c r="J8" s="47" t="s">
        <v>15</v>
      </c>
      <c r="K8" s="47"/>
    </row>
    <row r="9" spans="1:11" ht="14.45" x14ac:dyDescent="0.3">
      <c r="A9" s="47" t="s">
        <v>3833</v>
      </c>
      <c r="B9" s="47" t="s">
        <v>3834</v>
      </c>
      <c r="C9" s="47" t="s">
        <v>3835</v>
      </c>
      <c r="D9" s="47" t="s">
        <v>384</v>
      </c>
      <c r="E9" s="47" t="s">
        <v>3844</v>
      </c>
      <c r="F9" s="48">
        <v>800</v>
      </c>
      <c r="G9" s="47" t="s">
        <v>14</v>
      </c>
      <c r="H9" s="49">
        <v>189</v>
      </c>
      <c r="I9" s="47" t="s">
        <v>3845</v>
      </c>
      <c r="J9" s="47" t="s">
        <v>2448</v>
      </c>
      <c r="K9" s="47"/>
    </row>
    <row r="10" spans="1:11" ht="14.45" x14ac:dyDescent="0.3">
      <c r="A10" s="47" t="s">
        <v>3833</v>
      </c>
      <c r="B10" s="47" t="s">
        <v>3834</v>
      </c>
      <c r="C10" s="47" t="s">
        <v>3835</v>
      </c>
      <c r="D10" s="47" t="s">
        <v>3846</v>
      </c>
      <c r="E10" s="47" t="s">
        <v>3847</v>
      </c>
      <c r="F10" s="48">
        <v>800</v>
      </c>
      <c r="G10" s="47" t="s">
        <v>14</v>
      </c>
      <c r="H10" s="49">
        <v>174</v>
      </c>
      <c r="I10" s="47" t="s">
        <v>3848</v>
      </c>
      <c r="J10" s="47" t="s">
        <v>15</v>
      </c>
      <c r="K10" s="47"/>
    </row>
    <row r="11" spans="1:11" ht="14.45" x14ac:dyDescent="0.3">
      <c r="A11" s="47" t="s">
        <v>3833</v>
      </c>
      <c r="B11" s="47" t="s">
        <v>3834</v>
      </c>
      <c r="C11" s="47" t="s">
        <v>3835</v>
      </c>
      <c r="D11" s="47" t="s">
        <v>3849</v>
      </c>
      <c r="E11" s="47" t="s">
        <v>3850</v>
      </c>
      <c r="F11" s="48">
        <v>800</v>
      </c>
      <c r="G11" s="47" t="s">
        <v>14</v>
      </c>
      <c r="H11" s="49">
        <v>175</v>
      </c>
      <c r="I11" s="47" t="s">
        <v>3839</v>
      </c>
      <c r="J11" s="47" t="s">
        <v>15</v>
      </c>
      <c r="K11" s="47"/>
    </row>
    <row r="12" spans="1:11" ht="14.45" x14ac:dyDescent="0.3">
      <c r="A12" s="47" t="s">
        <v>3833</v>
      </c>
      <c r="B12" s="47" t="s">
        <v>3834</v>
      </c>
      <c r="C12" s="47" t="s">
        <v>3835</v>
      </c>
      <c r="D12" s="47" t="s">
        <v>1457</v>
      </c>
      <c r="E12" s="47" t="s">
        <v>3851</v>
      </c>
      <c r="F12" s="48">
        <v>801</v>
      </c>
      <c r="G12" s="47" t="s">
        <v>14</v>
      </c>
      <c r="H12" s="49">
        <v>300</v>
      </c>
      <c r="I12" s="47" t="s">
        <v>147</v>
      </c>
      <c r="J12" s="47" t="s">
        <v>66</v>
      </c>
      <c r="K12" s="47"/>
    </row>
    <row r="13" spans="1:11" ht="14.45" x14ac:dyDescent="0.3">
      <c r="A13" s="47" t="s">
        <v>3833</v>
      </c>
      <c r="B13" s="47" t="s">
        <v>3834</v>
      </c>
      <c r="C13" s="47" t="s">
        <v>3835</v>
      </c>
      <c r="D13" s="47" t="s">
        <v>392</v>
      </c>
      <c r="E13" s="47" t="s">
        <v>3852</v>
      </c>
      <c r="F13" s="48">
        <v>400</v>
      </c>
      <c r="G13" s="47" t="s">
        <v>26</v>
      </c>
      <c r="H13" s="49">
        <v>-1778.8800048828125</v>
      </c>
      <c r="I13" s="47" t="s">
        <v>12</v>
      </c>
      <c r="J13" s="47" t="s">
        <v>11</v>
      </c>
      <c r="K13" s="47"/>
    </row>
    <row r="14" spans="1:11" ht="14.45" x14ac:dyDescent="0.3">
      <c r="A14" s="47" t="s">
        <v>3833</v>
      </c>
      <c r="B14" s="47" t="s">
        <v>3834</v>
      </c>
      <c r="C14" s="47" t="s">
        <v>3835</v>
      </c>
      <c r="D14" s="47" t="s">
        <v>398</v>
      </c>
      <c r="E14" s="47" t="s">
        <v>3853</v>
      </c>
      <c r="F14" s="48">
        <v>800</v>
      </c>
      <c r="G14" s="47" t="s">
        <v>14</v>
      </c>
      <c r="H14" s="49">
        <v>409</v>
      </c>
      <c r="I14" s="47" t="s">
        <v>3845</v>
      </c>
      <c r="J14" s="47" t="s">
        <v>2448</v>
      </c>
      <c r="K14" s="47"/>
    </row>
    <row r="15" spans="1:11" ht="14.45" x14ac:dyDescent="0.3">
      <c r="A15" s="47" t="s">
        <v>3833</v>
      </c>
      <c r="B15" s="47" t="s">
        <v>3834</v>
      </c>
      <c r="C15" s="47" t="s">
        <v>3835</v>
      </c>
      <c r="D15" s="47" t="s">
        <v>398</v>
      </c>
      <c r="E15" s="47" t="s">
        <v>3853</v>
      </c>
      <c r="F15" s="48">
        <v>800</v>
      </c>
      <c r="G15" s="47" t="s">
        <v>14</v>
      </c>
      <c r="H15" s="49">
        <v>133.66000366210937</v>
      </c>
      <c r="I15" s="47" t="s">
        <v>3854</v>
      </c>
      <c r="J15" s="47" t="s">
        <v>15</v>
      </c>
      <c r="K15" s="47"/>
    </row>
    <row r="16" spans="1:11" ht="14.45" x14ac:dyDescent="0.3">
      <c r="A16" s="47" t="s">
        <v>3833</v>
      </c>
      <c r="B16" s="47" t="s">
        <v>3834</v>
      </c>
      <c r="C16" s="47" t="s">
        <v>3835</v>
      </c>
      <c r="D16" s="47" t="s">
        <v>1469</v>
      </c>
      <c r="E16" s="47" t="s">
        <v>3855</v>
      </c>
      <c r="F16" s="48">
        <v>800</v>
      </c>
      <c r="G16" s="47" t="s">
        <v>14</v>
      </c>
      <c r="H16" s="49">
        <v>49.009998321533203</v>
      </c>
      <c r="I16" s="47" t="s">
        <v>3856</v>
      </c>
      <c r="J16" s="47" t="s">
        <v>1651</v>
      </c>
      <c r="K16" s="47"/>
    </row>
    <row r="17" spans="1:11" ht="14.45" x14ac:dyDescent="0.3">
      <c r="A17" s="47" t="s">
        <v>3833</v>
      </c>
      <c r="B17" s="47" t="s">
        <v>3834</v>
      </c>
      <c r="C17" s="47" t="s">
        <v>3835</v>
      </c>
      <c r="D17" s="47" t="s">
        <v>3857</v>
      </c>
      <c r="E17" s="47" t="s">
        <v>3858</v>
      </c>
      <c r="F17" s="48">
        <v>800</v>
      </c>
      <c r="G17" s="47" t="s">
        <v>14</v>
      </c>
      <c r="H17" s="49">
        <v>155</v>
      </c>
      <c r="I17" s="47" t="s">
        <v>3839</v>
      </c>
      <c r="J17" s="47" t="s">
        <v>15</v>
      </c>
      <c r="K17" s="47"/>
    </row>
    <row r="18" spans="1:11" ht="14.45" x14ac:dyDescent="0.3">
      <c r="A18" s="47" t="s">
        <v>3833</v>
      </c>
      <c r="B18" s="47" t="s">
        <v>3834</v>
      </c>
      <c r="C18" s="47" t="s">
        <v>3835</v>
      </c>
      <c r="D18" s="47" t="s">
        <v>3859</v>
      </c>
      <c r="E18" s="47" t="s">
        <v>3860</v>
      </c>
      <c r="F18" s="48">
        <v>801</v>
      </c>
      <c r="G18" s="47" t="s">
        <v>14</v>
      </c>
      <c r="H18" s="49">
        <v>92.599998474121094</v>
      </c>
      <c r="I18" s="47" t="s">
        <v>3861</v>
      </c>
      <c r="J18" s="47" t="s">
        <v>15</v>
      </c>
      <c r="K18" s="47"/>
    </row>
    <row r="19" spans="1:11" ht="14.45" x14ac:dyDescent="0.3">
      <c r="A19" s="47" t="s">
        <v>3833</v>
      </c>
      <c r="B19" s="47" t="s">
        <v>3834</v>
      </c>
      <c r="C19" s="47" t="s">
        <v>3835</v>
      </c>
      <c r="D19" s="47" t="s">
        <v>3862</v>
      </c>
      <c r="E19" s="47" t="s">
        <v>3863</v>
      </c>
      <c r="F19" s="48">
        <v>800</v>
      </c>
      <c r="G19" s="47" t="s">
        <v>14</v>
      </c>
      <c r="H19" s="49">
        <v>50</v>
      </c>
      <c r="I19" s="47" t="s">
        <v>3864</v>
      </c>
      <c r="J19" s="47" t="s">
        <v>3865</v>
      </c>
      <c r="K19" s="47"/>
    </row>
    <row r="20" spans="1:11" ht="14.45" x14ac:dyDescent="0.3">
      <c r="A20" s="47" t="s">
        <v>3833</v>
      </c>
      <c r="B20" s="47" t="s">
        <v>3834</v>
      </c>
      <c r="C20" s="47" t="s">
        <v>3835</v>
      </c>
      <c r="D20" s="47" t="s">
        <v>3862</v>
      </c>
      <c r="E20" s="47" t="s">
        <v>3866</v>
      </c>
      <c r="F20" s="48">
        <v>800</v>
      </c>
      <c r="G20" s="47" t="s">
        <v>14</v>
      </c>
      <c r="H20" s="49">
        <v>103</v>
      </c>
      <c r="I20" s="47" t="s">
        <v>3839</v>
      </c>
      <c r="J20" s="47" t="s">
        <v>15</v>
      </c>
      <c r="K20" s="47"/>
    </row>
    <row r="21" spans="1:11" ht="14.45" x14ac:dyDescent="0.3">
      <c r="A21" s="47" t="s">
        <v>3833</v>
      </c>
      <c r="B21" s="47" t="s">
        <v>3834</v>
      </c>
      <c r="C21" s="47" t="s">
        <v>3835</v>
      </c>
      <c r="D21" s="47" t="s">
        <v>412</v>
      </c>
      <c r="E21" s="47" t="s">
        <v>413</v>
      </c>
      <c r="F21" s="48">
        <v>800</v>
      </c>
      <c r="G21" s="47" t="s">
        <v>14</v>
      </c>
      <c r="H21" s="49">
        <v>47.650001525878906</v>
      </c>
      <c r="I21" s="47" t="s">
        <v>3867</v>
      </c>
      <c r="J21" s="47" t="s">
        <v>21</v>
      </c>
      <c r="K21" s="47"/>
    </row>
    <row r="22" spans="1:11" ht="14.45" x14ac:dyDescent="0.3">
      <c r="A22" s="47" t="s">
        <v>3833</v>
      </c>
      <c r="B22" s="47" t="s">
        <v>3834</v>
      </c>
      <c r="C22" s="47" t="s">
        <v>3835</v>
      </c>
      <c r="D22" s="47" t="s">
        <v>412</v>
      </c>
      <c r="E22" s="47" t="s">
        <v>3868</v>
      </c>
      <c r="F22" s="48">
        <v>801</v>
      </c>
      <c r="G22" s="47" t="s">
        <v>14</v>
      </c>
      <c r="H22" s="49">
        <v>46.540000915527344</v>
      </c>
      <c r="I22" s="47" t="s">
        <v>154</v>
      </c>
      <c r="J22" s="47" t="s">
        <v>15</v>
      </c>
      <c r="K22" s="47"/>
    </row>
    <row r="23" spans="1:11" ht="14.45" x14ac:dyDescent="0.3">
      <c r="A23" s="47" t="s">
        <v>3833</v>
      </c>
      <c r="B23" s="47" t="s">
        <v>3834</v>
      </c>
      <c r="C23" s="47" t="s">
        <v>3835</v>
      </c>
      <c r="D23" s="47" t="s">
        <v>3869</v>
      </c>
      <c r="E23" s="47" t="s">
        <v>3870</v>
      </c>
      <c r="F23" s="48">
        <v>800</v>
      </c>
      <c r="G23" s="47" t="s">
        <v>14</v>
      </c>
      <c r="H23" s="49">
        <v>180</v>
      </c>
      <c r="I23" s="47" t="s">
        <v>3839</v>
      </c>
      <c r="J23" s="47" t="s">
        <v>15</v>
      </c>
      <c r="K23" s="47"/>
    </row>
    <row r="24" spans="1:11" ht="14.45" x14ac:dyDescent="0.3">
      <c r="A24" s="47" t="s">
        <v>3833</v>
      </c>
      <c r="B24" s="47" t="s">
        <v>3834</v>
      </c>
      <c r="C24" s="47" t="s">
        <v>3835</v>
      </c>
      <c r="D24" s="47" t="s">
        <v>416</v>
      </c>
      <c r="E24" s="47" t="s">
        <v>3871</v>
      </c>
      <c r="F24" s="48">
        <v>801</v>
      </c>
      <c r="G24" s="47" t="s">
        <v>14</v>
      </c>
      <c r="H24" s="49">
        <v>227.17999267578125</v>
      </c>
      <c r="I24" s="47" t="s">
        <v>3872</v>
      </c>
      <c r="J24" s="47" t="s">
        <v>3873</v>
      </c>
      <c r="K24" s="47"/>
    </row>
    <row r="25" spans="1:11" ht="14.45" x14ac:dyDescent="0.3">
      <c r="A25" s="47" t="s">
        <v>3833</v>
      </c>
      <c r="B25" s="47" t="s">
        <v>3834</v>
      </c>
      <c r="C25" s="47" t="s">
        <v>3835</v>
      </c>
      <c r="D25" s="47" t="s">
        <v>1484</v>
      </c>
      <c r="E25" s="47" t="s">
        <v>3874</v>
      </c>
      <c r="F25" s="48">
        <v>800</v>
      </c>
      <c r="G25" s="47" t="s">
        <v>14</v>
      </c>
      <c r="H25" s="49">
        <v>37.900001525878906</v>
      </c>
      <c r="I25" s="47" t="s">
        <v>3875</v>
      </c>
      <c r="J25" s="47" t="s">
        <v>15</v>
      </c>
      <c r="K25" s="47"/>
    </row>
    <row r="26" spans="1:11" ht="14.45" x14ac:dyDescent="0.3">
      <c r="A26" s="47" t="s">
        <v>3833</v>
      </c>
      <c r="B26" s="47" t="s">
        <v>3834</v>
      </c>
      <c r="C26" s="47" t="s">
        <v>3835</v>
      </c>
      <c r="D26" s="47" t="s">
        <v>420</v>
      </c>
      <c r="E26" s="47" t="s">
        <v>3876</v>
      </c>
      <c r="F26" s="48">
        <v>400</v>
      </c>
      <c r="G26" s="47" t="s">
        <v>26</v>
      </c>
      <c r="H26" s="49">
        <v>-1561.4599609375</v>
      </c>
      <c r="I26" s="47" t="s">
        <v>12</v>
      </c>
      <c r="J26" s="47" t="s">
        <v>11</v>
      </c>
      <c r="K26" s="47"/>
    </row>
    <row r="27" spans="1:11" ht="14.45" x14ac:dyDescent="0.3">
      <c r="A27" s="47" t="s">
        <v>3833</v>
      </c>
      <c r="B27" s="47" t="s">
        <v>3834</v>
      </c>
      <c r="C27" s="47" t="s">
        <v>3835</v>
      </c>
      <c r="D27" s="47" t="s">
        <v>420</v>
      </c>
      <c r="E27" s="47" t="s">
        <v>3877</v>
      </c>
      <c r="F27" s="48">
        <v>800</v>
      </c>
      <c r="G27" s="47" t="s">
        <v>14</v>
      </c>
      <c r="H27" s="49">
        <v>43.549999237060547</v>
      </c>
      <c r="I27" s="47" t="s">
        <v>3856</v>
      </c>
      <c r="J27" s="47" t="s">
        <v>1651</v>
      </c>
      <c r="K27" s="47"/>
    </row>
    <row r="28" spans="1:11" ht="14.45" x14ac:dyDescent="0.3">
      <c r="A28" s="47" t="s">
        <v>3833</v>
      </c>
      <c r="B28" s="47" t="s">
        <v>3834</v>
      </c>
      <c r="C28" s="47" t="s">
        <v>3835</v>
      </c>
      <c r="D28" s="47" t="s">
        <v>1493</v>
      </c>
      <c r="E28" s="47" t="s">
        <v>3878</v>
      </c>
      <c r="F28" s="48">
        <v>801</v>
      </c>
      <c r="G28" s="47" t="s">
        <v>14</v>
      </c>
      <c r="H28" s="49">
        <v>300</v>
      </c>
      <c r="I28" s="47" t="s">
        <v>147</v>
      </c>
      <c r="J28" s="47" t="s">
        <v>66</v>
      </c>
      <c r="K28" s="47"/>
    </row>
    <row r="29" spans="1:11" ht="14.45" x14ac:dyDescent="0.3">
      <c r="A29" s="47" t="s">
        <v>3833</v>
      </c>
      <c r="B29" s="47" t="s">
        <v>3834</v>
      </c>
      <c r="C29" s="47" t="s">
        <v>3835</v>
      </c>
      <c r="D29" s="47" t="s">
        <v>1493</v>
      </c>
      <c r="E29" s="47" t="s">
        <v>3879</v>
      </c>
      <c r="F29" s="48">
        <v>800</v>
      </c>
      <c r="G29" s="47" t="s">
        <v>14</v>
      </c>
      <c r="H29" s="49">
        <v>34.119998931884766</v>
      </c>
      <c r="I29" s="47" t="s">
        <v>3880</v>
      </c>
      <c r="J29" s="47" t="s">
        <v>1651</v>
      </c>
      <c r="K29" s="47"/>
    </row>
    <row r="30" spans="1:11" ht="14.45" x14ac:dyDescent="0.3">
      <c r="A30" s="47" t="s">
        <v>3833</v>
      </c>
      <c r="B30" s="47" t="s">
        <v>3834</v>
      </c>
      <c r="C30" s="47" t="s">
        <v>3835</v>
      </c>
      <c r="D30" s="47" t="s">
        <v>425</v>
      </c>
      <c r="E30" s="47" t="s">
        <v>3881</v>
      </c>
      <c r="F30" s="48">
        <v>800</v>
      </c>
      <c r="G30" s="47" t="s">
        <v>14</v>
      </c>
      <c r="H30" s="49">
        <v>179.03999328613281</v>
      </c>
      <c r="I30" s="47" t="s">
        <v>859</v>
      </c>
      <c r="J30" s="47" t="s">
        <v>380</v>
      </c>
      <c r="K30" s="47"/>
    </row>
    <row r="31" spans="1:11" ht="14.45" x14ac:dyDescent="0.3">
      <c r="A31" s="47" t="s">
        <v>3833</v>
      </c>
      <c r="B31" s="47" t="s">
        <v>3834</v>
      </c>
      <c r="C31" s="47" t="s">
        <v>3835</v>
      </c>
      <c r="D31" s="47" t="s">
        <v>434</v>
      </c>
      <c r="E31" s="47" t="s">
        <v>3882</v>
      </c>
      <c r="F31" s="48">
        <v>800</v>
      </c>
      <c r="G31" s="47" t="s">
        <v>14</v>
      </c>
      <c r="H31" s="49">
        <v>150</v>
      </c>
      <c r="I31" s="47" t="s">
        <v>3883</v>
      </c>
      <c r="J31" s="47" t="s">
        <v>2753</v>
      </c>
      <c r="K31" s="47"/>
    </row>
    <row r="32" spans="1:11" ht="14.45" x14ac:dyDescent="0.3">
      <c r="A32" s="47" t="s">
        <v>3833</v>
      </c>
      <c r="B32" s="47" t="s">
        <v>3834</v>
      </c>
      <c r="C32" s="47" t="s">
        <v>3835</v>
      </c>
      <c r="D32" s="47" t="s">
        <v>1510</v>
      </c>
      <c r="E32" s="47" t="s">
        <v>3884</v>
      </c>
      <c r="F32" s="48">
        <v>800</v>
      </c>
      <c r="G32" s="47" t="s">
        <v>14</v>
      </c>
      <c r="H32" s="49">
        <v>43.290000915527344</v>
      </c>
      <c r="I32" s="47" t="s">
        <v>3880</v>
      </c>
      <c r="J32" s="47" t="s">
        <v>1651</v>
      </c>
      <c r="K32" s="47"/>
    </row>
    <row r="33" spans="1:11" ht="14.45" x14ac:dyDescent="0.3">
      <c r="A33" s="47" t="s">
        <v>3833</v>
      </c>
      <c r="B33" s="47" t="s">
        <v>3834</v>
      </c>
      <c r="C33" s="47" t="s">
        <v>3835</v>
      </c>
      <c r="D33" s="47" t="s">
        <v>1510</v>
      </c>
      <c r="E33" s="47" t="s">
        <v>3884</v>
      </c>
      <c r="F33" s="48">
        <v>800</v>
      </c>
      <c r="G33" s="47" t="s">
        <v>14</v>
      </c>
      <c r="H33" s="49">
        <v>70.319999694824219</v>
      </c>
      <c r="I33" s="47" t="s">
        <v>3885</v>
      </c>
      <c r="J33" s="47" t="s">
        <v>15</v>
      </c>
      <c r="K33" s="47"/>
    </row>
    <row r="34" spans="1:11" ht="14.45" x14ac:dyDescent="0.3">
      <c r="A34" s="47" t="s">
        <v>3833</v>
      </c>
      <c r="B34" s="47" t="s">
        <v>3834</v>
      </c>
      <c r="C34" s="47" t="s">
        <v>3835</v>
      </c>
      <c r="D34" s="47" t="s">
        <v>1513</v>
      </c>
      <c r="E34" s="47" t="s">
        <v>2699</v>
      </c>
      <c r="F34" s="48">
        <v>800</v>
      </c>
      <c r="G34" s="47" t="s">
        <v>14</v>
      </c>
      <c r="H34" s="49">
        <v>499</v>
      </c>
      <c r="I34" s="47" t="s">
        <v>3886</v>
      </c>
      <c r="J34" s="47" t="s">
        <v>2530</v>
      </c>
      <c r="K34" s="47"/>
    </row>
    <row r="35" spans="1:11" ht="14.45" x14ac:dyDescent="0.3">
      <c r="A35" s="47" t="s">
        <v>3833</v>
      </c>
      <c r="B35" s="47" t="s">
        <v>3834</v>
      </c>
      <c r="C35" s="47" t="s">
        <v>3835</v>
      </c>
      <c r="D35" s="47" t="s">
        <v>1513</v>
      </c>
      <c r="E35" s="47" t="s">
        <v>2699</v>
      </c>
      <c r="F35" s="48">
        <v>800</v>
      </c>
      <c r="G35" s="47" t="s">
        <v>14</v>
      </c>
      <c r="H35" s="49">
        <v>28.309999465942383</v>
      </c>
      <c r="I35" s="47" t="s">
        <v>3887</v>
      </c>
      <c r="J35" s="47" t="s">
        <v>21</v>
      </c>
      <c r="K35" s="47"/>
    </row>
    <row r="36" spans="1:11" ht="14.45" x14ac:dyDescent="0.3">
      <c r="A36" s="47" t="s">
        <v>3833</v>
      </c>
      <c r="B36" s="47" t="s">
        <v>3834</v>
      </c>
      <c r="C36" s="47" t="s">
        <v>3835</v>
      </c>
      <c r="D36" s="47" t="s">
        <v>3888</v>
      </c>
      <c r="E36" s="47" t="s">
        <v>3889</v>
      </c>
      <c r="F36" s="48">
        <v>801</v>
      </c>
      <c r="G36" s="47" t="s">
        <v>14</v>
      </c>
      <c r="H36" s="49">
        <v>40.630001068115234</v>
      </c>
      <c r="I36" s="47" t="s">
        <v>3890</v>
      </c>
      <c r="J36" s="47" t="s">
        <v>3891</v>
      </c>
      <c r="K36" s="47"/>
    </row>
    <row r="37" spans="1:11" ht="14.45" x14ac:dyDescent="0.3">
      <c r="A37" s="47" t="s">
        <v>3833</v>
      </c>
      <c r="B37" s="47" t="s">
        <v>3834</v>
      </c>
      <c r="C37" s="47" t="s">
        <v>3835</v>
      </c>
      <c r="D37" s="47" t="s">
        <v>436</v>
      </c>
      <c r="E37" s="47" t="s">
        <v>3892</v>
      </c>
      <c r="F37" s="48">
        <v>800</v>
      </c>
      <c r="G37" s="47" t="s">
        <v>14</v>
      </c>
      <c r="H37" s="49">
        <v>155</v>
      </c>
      <c r="I37" s="47" t="s">
        <v>3839</v>
      </c>
      <c r="J37" s="47" t="s">
        <v>15</v>
      </c>
      <c r="K37" s="47"/>
    </row>
    <row r="38" spans="1:11" ht="14.45" x14ac:dyDescent="0.3">
      <c r="A38" s="47" t="s">
        <v>3833</v>
      </c>
      <c r="B38" s="47" t="s">
        <v>3834</v>
      </c>
      <c r="C38" s="47" t="s">
        <v>3835</v>
      </c>
      <c r="D38" s="47" t="s">
        <v>438</v>
      </c>
      <c r="E38" s="47" t="s">
        <v>3893</v>
      </c>
      <c r="F38" s="48">
        <v>800</v>
      </c>
      <c r="G38" s="47" t="s">
        <v>14</v>
      </c>
      <c r="H38" s="49">
        <v>177</v>
      </c>
      <c r="I38" s="47" t="s">
        <v>3885</v>
      </c>
      <c r="J38" s="47" t="s">
        <v>15</v>
      </c>
      <c r="K38" s="47"/>
    </row>
    <row r="39" spans="1:11" ht="14.45" x14ac:dyDescent="0.3">
      <c r="A39" s="47" t="s">
        <v>3833</v>
      </c>
      <c r="B39" s="47" t="s">
        <v>3834</v>
      </c>
      <c r="C39" s="47" t="s">
        <v>3835</v>
      </c>
      <c r="D39" s="47" t="s">
        <v>438</v>
      </c>
      <c r="E39" s="47" t="s">
        <v>3894</v>
      </c>
      <c r="F39" s="48">
        <v>800</v>
      </c>
      <c r="G39" s="47" t="s">
        <v>14</v>
      </c>
      <c r="H39" s="49">
        <v>30.5</v>
      </c>
      <c r="I39" s="47" t="s">
        <v>3895</v>
      </c>
      <c r="J39" s="47" t="s">
        <v>1651</v>
      </c>
      <c r="K39" s="47"/>
    </row>
    <row r="40" spans="1:11" ht="14.45" x14ac:dyDescent="0.3">
      <c r="A40" s="47" t="s">
        <v>3833</v>
      </c>
      <c r="B40" s="47" t="s">
        <v>3834</v>
      </c>
      <c r="C40" s="47" t="s">
        <v>3835</v>
      </c>
      <c r="D40" s="47" t="s">
        <v>438</v>
      </c>
      <c r="E40" s="47" t="s">
        <v>3896</v>
      </c>
      <c r="F40" s="48">
        <v>800</v>
      </c>
      <c r="G40" s="47" t="s">
        <v>14</v>
      </c>
      <c r="H40" s="49">
        <v>31.600000381469727</v>
      </c>
      <c r="I40" s="47" t="s">
        <v>3897</v>
      </c>
      <c r="J40" s="47" t="s">
        <v>1651</v>
      </c>
      <c r="K40" s="47"/>
    </row>
    <row r="41" spans="1:11" ht="14.45" x14ac:dyDescent="0.3">
      <c r="A41" s="47" t="s">
        <v>3833</v>
      </c>
      <c r="B41" s="47" t="s">
        <v>3834</v>
      </c>
      <c r="C41" s="47" t="s">
        <v>3835</v>
      </c>
      <c r="D41" s="47" t="s">
        <v>443</v>
      </c>
      <c r="E41" s="47" t="s">
        <v>3898</v>
      </c>
      <c r="F41" s="48">
        <v>801</v>
      </c>
      <c r="G41" s="47" t="s">
        <v>14</v>
      </c>
      <c r="H41" s="49">
        <v>300</v>
      </c>
      <c r="I41" s="47" t="s">
        <v>1244</v>
      </c>
      <c r="J41" s="47" t="s">
        <v>66</v>
      </c>
      <c r="K41" s="47"/>
    </row>
    <row r="42" spans="1:11" ht="14.45" x14ac:dyDescent="0.3">
      <c r="A42" s="47" t="s">
        <v>3833</v>
      </c>
      <c r="B42" s="47" t="s">
        <v>3834</v>
      </c>
      <c r="C42" s="47" t="s">
        <v>3835</v>
      </c>
      <c r="D42" s="47" t="s">
        <v>443</v>
      </c>
      <c r="E42" s="47" t="s">
        <v>3899</v>
      </c>
      <c r="F42" s="48">
        <v>800</v>
      </c>
      <c r="G42" s="47" t="s">
        <v>14</v>
      </c>
      <c r="H42" s="49">
        <v>262.739990234375</v>
      </c>
      <c r="I42" s="47" t="s">
        <v>3020</v>
      </c>
      <c r="J42" s="47" t="s">
        <v>15</v>
      </c>
      <c r="K42" s="47"/>
    </row>
    <row r="43" spans="1:11" ht="14.45" x14ac:dyDescent="0.3">
      <c r="A43" s="47" t="s">
        <v>3833</v>
      </c>
      <c r="B43" s="47" t="s">
        <v>3834</v>
      </c>
      <c r="C43" s="47" t="s">
        <v>3835</v>
      </c>
      <c r="D43" s="47" t="s">
        <v>443</v>
      </c>
      <c r="E43" s="47" t="s">
        <v>3900</v>
      </c>
      <c r="F43" s="48">
        <v>800</v>
      </c>
      <c r="G43" s="47" t="s">
        <v>14</v>
      </c>
      <c r="H43" s="49">
        <v>143.89999389648437</v>
      </c>
      <c r="I43" s="47" t="s">
        <v>3901</v>
      </c>
      <c r="J43" s="47" t="s">
        <v>184</v>
      </c>
      <c r="K43" s="47"/>
    </row>
    <row r="44" spans="1:11" ht="14.45" x14ac:dyDescent="0.3">
      <c r="A44" s="47" t="s">
        <v>3833</v>
      </c>
      <c r="B44" s="47" t="s">
        <v>3834</v>
      </c>
      <c r="C44" s="47" t="s">
        <v>3835</v>
      </c>
      <c r="D44" s="47" t="s">
        <v>443</v>
      </c>
      <c r="E44" s="47" t="s">
        <v>3902</v>
      </c>
      <c r="F44" s="48">
        <v>800</v>
      </c>
      <c r="G44" s="47" t="s">
        <v>14</v>
      </c>
      <c r="H44" s="49">
        <v>162</v>
      </c>
      <c r="I44" s="47" t="s">
        <v>3839</v>
      </c>
      <c r="J44" s="47" t="s">
        <v>15</v>
      </c>
      <c r="K44" s="47"/>
    </row>
    <row r="45" spans="1:11" ht="14.45" x14ac:dyDescent="0.3">
      <c r="A45" s="47" t="s">
        <v>3833</v>
      </c>
      <c r="B45" s="47" t="s">
        <v>3834</v>
      </c>
      <c r="C45" s="47" t="s">
        <v>3835</v>
      </c>
      <c r="D45" s="47" t="s">
        <v>446</v>
      </c>
      <c r="E45" s="47" t="s">
        <v>447</v>
      </c>
      <c r="F45" s="48">
        <v>400</v>
      </c>
      <c r="G45" s="47" t="s">
        <v>26</v>
      </c>
      <c r="H45" s="49">
        <v>-2227.43994140625</v>
      </c>
      <c r="I45" s="47" t="s">
        <v>12</v>
      </c>
      <c r="J45" s="47" t="s">
        <v>11</v>
      </c>
      <c r="K45" s="47"/>
    </row>
    <row r="46" spans="1:11" ht="14.45" x14ac:dyDescent="0.3">
      <c r="A46" s="47" t="s">
        <v>3833</v>
      </c>
      <c r="B46" s="47" t="s">
        <v>3834</v>
      </c>
      <c r="C46" s="47" t="s">
        <v>3835</v>
      </c>
      <c r="D46" s="47" t="s">
        <v>1519</v>
      </c>
      <c r="E46" s="47" t="s">
        <v>3903</v>
      </c>
      <c r="F46" s="48">
        <v>800</v>
      </c>
      <c r="G46" s="47" t="s">
        <v>14</v>
      </c>
      <c r="H46" s="49">
        <v>48.369998931884766</v>
      </c>
      <c r="I46" s="47" t="s">
        <v>3880</v>
      </c>
      <c r="J46" s="47" t="s">
        <v>1651</v>
      </c>
      <c r="K46" s="47"/>
    </row>
    <row r="47" spans="1:11" ht="14.45" x14ac:dyDescent="0.3">
      <c r="A47" s="47" t="s">
        <v>3833</v>
      </c>
      <c r="B47" s="47" t="s">
        <v>3834</v>
      </c>
      <c r="C47" s="47" t="s">
        <v>3835</v>
      </c>
      <c r="D47" s="47" t="s">
        <v>1519</v>
      </c>
      <c r="E47" s="47" t="s">
        <v>3904</v>
      </c>
      <c r="F47" s="48">
        <v>800</v>
      </c>
      <c r="G47" s="47" t="s">
        <v>14</v>
      </c>
      <c r="H47" s="49">
        <v>122</v>
      </c>
      <c r="I47" s="47" t="s">
        <v>3839</v>
      </c>
      <c r="J47" s="47" t="s">
        <v>15</v>
      </c>
      <c r="K47" s="47"/>
    </row>
    <row r="48" spans="1:11" ht="14.45" x14ac:dyDescent="0.3">
      <c r="A48" s="47" t="s">
        <v>3833</v>
      </c>
      <c r="B48" s="47" t="s">
        <v>3834</v>
      </c>
      <c r="C48" s="47" t="s">
        <v>3835</v>
      </c>
      <c r="D48" s="47" t="s">
        <v>3905</v>
      </c>
      <c r="E48" s="47" t="s">
        <v>3906</v>
      </c>
      <c r="F48" s="48">
        <v>800</v>
      </c>
      <c r="G48" s="47" t="s">
        <v>14</v>
      </c>
      <c r="H48" s="49">
        <v>56.439998626708984</v>
      </c>
      <c r="I48" s="47" t="s">
        <v>3907</v>
      </c>
      <c r="J48" s="47" t="s">
        <v>3908</v>
      </c>
      <c r="K48" s="47"/>
    </row>
    <row r="49" spans="1:11" ht="14.45" x14ac:dyDescent="0.3">
      <c r="A49" s="47" t="s">
        <v>3833</v>
      </c>
      <c r="B49" s="47" t="s">
        <v>3834</v>
      </c>
      <c r="C49" s="47" t="s">
        <v>3835</v>
      </c>
      <c r="D49" s="47" t="s">
        <v>3905</v>
      </c>
      <c r="E49" s="47" t="s">
        <v>3909</v>
      </c>
      <c r="F49" s="48">
        <v>800</v>
      </c>
      <c r="G49" s="47" t="s">
        <v>14</v>
      </c>
      <c r="H49" s="49">
        <v>29.819999694824219</v>
      </c>
      <c r="I49" s="47" t="s">
        <v>3910</v>
      </c>
      <c r="J49" s="47" t="s">
        <v>3911</v>
      </c>
      <c r="K49" s="47"/>
    </row>
    <row r="50" spans="1:11" ht="14.45" x14ac:dyDescent="0.3">
      <c r="A50" s="47" t="s">
        <v>3833</v>
      </c>
      <c r="B50" s="47" t="s">
        <v>3834</v>
      </c>
      <c r="C50" s="47" t="s">
        <v>3835</v>
      </c>
      <c r="D50" s="47" t="s">
        <v>1524</v>
      </c>
      <c r="E50" s="47" t="s">
        <v>3912</v>
      </c>
      <c r="F50" s="48">
        <v>800</v>
      </c>
      <c r="G50" s="47" t="s">
        <v>14</v>
      </c>
      <c r="H50" s="49">
        <v>155</v>
      </c>
      <c r="I50" s="47" t="s">
        <v>3839</v>
      </c>
      <c r="J50" s="47" t="s">
        <v>15</v>
      </c>
      <c r="K50" s="47"/>
    </row>
    <row r="51" spans="1:11" ht="14.45" x14ac:dyDescent="0.3">
      <c r="A51" s="47" t="s">
        <v>3833</v>
      </c>
      <c r="B51" s="47" t="s">
        <v>3834</v>
      </c>
      <c r="C51" s="47" t="s">
        <v>3835</v>
      </c>
      <c r="D51" s="47" t="s">
        <v>455</v>
      </c>
      <c r="E51" s="47" t="s">
        <v>3913</v>
      </c>
      <c r="F51" s="48">
        <v>800</v>
      </c>
      <c r="G51" s="47" t="s">
        <v>14</v>
      </c>
      <c r="H51" s="49">
        <v>51.069999694824219</v>
      </c>
      <c r="I51" s="47" t="s">
        <v>3856</v>
      </c>
      <c r="J51" s="47" t="s">
        <v>1651</v>
      </c>
      <c r="K51" s="47"/>
    </row>
    <row r="52" spans="1:11" ht="14.45" x14ac:dyDescent="0.3">
      <c r="A52" s="47" t="s">
        <v>3833</v>
      </c>
      <c r="B52" s="47" t="s">
        <v>3834</v>
      </c>
      <c r="C52" s="47" t="s">
        <v>3835</v>
      </c>
      <c r="D52" s="47" t="s">
        <v>459</v>
      </c>
      <c r="E52" s="47" t="s">
        <v>3914</v>
      </c>
      <c r="F52" s="48">
        <v>800</v>
      </c>
      <c r="G52" s="47" t="s">
        <v>14</v>
      </c>
      <c r="H52" s="49">
        <v>206</v>
      </c>
      <c r="I52" s="47" t="s">
        <v>3839</v>
      </c>
      <c r="J52" s="47" t="s">
        <v>15</v>
      </c>
      <c r="K52" s="47"/>
    </row>
    <row r="53" spans="1:11" x14ac:dyDescent="0.25">
      <c r="A53" s="47" t="s">
        <v>3833</v>
      </c>
      <c r="B53" s="47" t="s">
        <v>3834</v>
      </c>
      <c r="C53" s="47" t="s">
        <v>3835</v>
      </c>
      <c r="D53" s="47" t="s">
        <v>463</v>
      </c>
      <c r="E53" s="47" t="s">
        <v>3915</v>
      </c>
      <c r="F53" s="48">
        <v>801</v>
      </c>
      <c r="G53" s="47" t="s">
        <v>14</v>
      </c>
      <c r="H53" s="49">
        <v>46.799999237060547</v>
      </c>
      <c r="I53" s="47" t="s">
        <v>3916</v>
      </c>
      <c r="J53" s="47" t="s">
        <v>258</v>
      </c>
      <c r="K53" s="47"/>
    </row>
    <row r="54" spans="1:11" ht="14.45" x14ac:dyDescent="0.3">
      <c r="A54" s="47" t="s">
        <v>3833</v>
      </c>
      <c r="B54" s="47" t="s">
        <v>3834</v>
      </c>
      <c r="C54" s="47" t="s">
        <v>3835</v>
      </c>
      <c r="D54" s="47" t="s">
        <v>3917</v>
      </c>
      <c r="E54" s="47" t="s">
        <v>3918</v>
      </c>
      <c r="F54" s="48">
        <v>801</v>
      </c>
      <c r="G54" s="47" t="s">
        <v>14</v>
      </c>
      <c r="H54" s="49">
        <v>25.950000762939453</v>
      </c>
      <c r="I54" s="47" t="s">
        <v>3919</v>
      </c>
      <c r="J54" s="47" t="s">
        <v>22</v>
      </c>
      <c r="K54" s="47"/>
    </row>
    <row r="55" spans="1:11" ht="14.45" x14ac:dyDescent="0.3">
      <c r="A55" s="47" t="s">
        <v>3833</v>
      </c>
      <c r="B55" s="47" t="s">
        <v>3834</v>
      </c>
      <c r="C55" s="47" t="s">
        <v>3835</v>
      </c>
      <c r="D55" s="47" t="s">
        <v>466</v>
      </c>
      <c r="E55" s="47" t="s">
        <v>3920</v>
      </c>
      <c r="F55" s="48">
        <v>400</v>
      </c>
      <c r="G55" s="47" t="s">
        <v>26</v>
      </c>
      <c r="H55" s="49">
        <v>-1331.3399658203125</v>
      </c>
      <c r="I55" s="47" t="s">
        <v>12</v>
      </c>
      <c r="J55" s="47" t="s">
        <v>11</v>
      </c>
      <c r="K55" s="47"/>
    </row>
    <row r="56" spans="1:11" ht="14.45" x14ac:dyDescent="0.3">
      <c r="A56" s="47" t="s">
        <v>3833</v>
      </c>
      <c r="B56" s="47" t="s">
        <v>3834</v>
      </c>
      <c r="C56" s="47" t="s">
        <v>3835</v>
      </c>
      <c r="D56" s="47" t="s">
        <v>466</v>
      </c>
      <c r="E56" s="47" t="s">
        <v>3921</v>
      </c>
      <c r="F56" s="48">
        <v>801</v>
      </c>
      <c r="G56" s="47" t="s">
        <v>14</v>
      </c>
      <c r="H56" s="49">
        <v>25</v>
      </c>
      <c r="I56" s="47" t="s">
        <v>147</v>
      </c>
      <c r="J56" s="47" t="s">
        <v>189</v>
      </c>
      <c r="K56" s="47"/>
    </row>
    <row r="57" spans="1:11" ht="14.45" x14ac:dyDescent="0.3">
      <c r="A57" s="47" t="s">
        <v>3833</v>
      </c>
      <c r="B57" s="47" t="s">
        <v>3834</v>
      </c>
      <c r="C57" s="47" t="s">
        <v>3835</v>
      </c>
      <c r="D57" s="47" t="s">
        <v>466</v>
      </c>
      <c r="E57" s="47" t="s">
        <v>3921</v>
      </c>
      <c r="F57" s="48">
        <v>801</v>
      </c>
      <c r="G57" s="47" t="s">
        <v>14</v>
      </c>
      <c r="H57" s="49">
        <v>150</v>
      </c>
      <c r="I57" s="47" t="s">
        <v>147</v>
      </c>
      <c r="J57" s="47" t="s">
        <v>189</v>
      </c>
      <c r="K57" s="47"/>
    </row>
    <row r="58" spans="1:11" ht="14.45" x14ac:dyDescent="0.3">
      <c r="A58" s="47" t="s">
        <v>3833</v>
      </c>
      <c r="B58" s="47" t="s">
        <v>3834</v>
      </c>
      <c r="C58" s="47" t="s">
        <v>3835</v>
      </c>
      <c r="D58" s="47" t="s">
        <v>468</v>
      </c>
      <c r="E58" s="47" t="s">
        <v>3922</v>
      </c>
      <c r="F58" s="48">
        <v>800</v>
      </c>
      <c r="G58" s="47" t="s">
        <v>14</v>
      </c>
      <c r="H58" s="49">
        <v>40.580001831054687</v>
      </c>
      <c r="I58" s="47" t="s">
        <v>3856</v>
      </c>
      <c r="J58" s="47" t="s">
        <v>1651</v>
      </c>
      <c r="K58" s="47"/>
    </row>
    <row r="59" spans="1:11" ht="14.45" x14ac:dyDescent="0.3">
      <c r="A59" s="47" t="s">
        <v>3833</v>
      </c>
      <c r="B59" s="47" t="s">
        <v>3834</v>
      </c>
      <c r="C59" s="47" t="s">
        <v>3835</v>
      </c>
      <c r="D59" s="47" t="s">
        <v>1539</v>
      </c>
      <c r="E59" s="47" t="s">
        <v>3923</v>
      </c>
      <c r="F59" s="48">
        <v>801</v>
      </c>
      <c r="G59" s="47" t="s">
        <v>14</v>
      </c>
      <c r="H59" s="49">
        <v>134.5</v>
      </c>
      <c r="I59" s="47" t="s">
        <v>3924</v>
      </c>
      <c r="J59" s="47" t="s">
        <v>22</v>
      </c>
      <c r="K59" s="47"/>
    </row>
    <row r="60" spans="1:11" ht="14.45" x14ac:dyDescent="0.3">
      <c r="A60" s="47" t="s">
        <v>3833</v>
      </c>
      <c r="B60" s="47" t="s">
        <v>3834</v>
      </c>
      <c r="C60" s="47" t="s">
        <v>3835</v>
      </c>
      <c r="D60" s="47" t="s">
        <v>1539</v>
      </c>
      <c r="E60" s="47" t="s">
        <v>3925</v>
      </c>
      <c r="F60" s="48">
        <v>800</v>
      </c>
      <c r="G60" s="47" t="s">
        <v>14</v>
      </c>
      <c r="H60" s="49">
        <v>206</v>
      </c>
      <c r="I60" s="47" t="s">
        <v>3839</v>
      </c>
      <c r="J60" s="47" t="s">
        <v>15</v>
      </c>
      <c r="K60" s="47"/>
    </row>
    <row r="61" spans="1:11" ht="14.45" x14ac:dyDescent="0.3">
      <c r="A61" s="47" t="s">
        <v>3833</v>
      </c>
      <c r="B61" s="47" t="s">
        <v>3834</v>
      </c>
      <c r="C61" s="47" t="s">
        <v>3835</v>
      </c>
      <c r="D61" s="47" t="s">
        <v>475</v>
      </c>
      <c r="E61" s="47" t="s">
        <v>476</v>
      </c>
      <c r="F61" s="48">
        <v>800</v>
      </c>
      <c r="G61" s="47" t="s">
        <v>14</v>
      </c>
      <c r="H61" s="49">
        <v>21.420000076293945</v>
      </c>
      <c r="I61" s="47" t="s">
        <v>3880</v>
      </c>
      <c r="J61" s="47" t="s">
        <v>1651</v>
      </c>
      <c r="K61" s="47"/>
    </row>
    <row r="62" spans="1:11" ht="14.45" x14ac:dyDescent="0.3">
      <c r="A62" s="47" t="s">
        <v>3833</v>
      </c>
      <c r="B62" s="47" t="s">
        <v>3834</v>
      </c>
      <c r="C62" s="47" t="s">
        <v>3835</v>
      </c>
      <c r="D62" s="47" t="s">
        <v>477</v>
      </c>
      <c r="E62" s="47" t="s">
        <v>3926</v>
      </c>
      <c r="F62" s="48">
        <v>800</v>
      </c>
      <c r="G62" s="47" t="s">
        <v>14</v>
      </c>
      <c r="H62" s="49">
        <v>154</v>
      </c>
      <c r="I62" s="47" t="s">
        <v>3839</v>
      </c>
      <c r="J62" s="47" t="s">
        <v>15</v>
      </c>
      <c r="K62" s="47"/>
    </row>
    <row r="63" spans="1:11" ht="14.45" x14ac:dyDescent="0.3">
      <c r="A63" s="47" t="s">
        <v>3833</v>
      </c>
      <c r="B63" s="47" t="s">
        <v>3834</v>
      </c>
      <c r="C63" s="47" t="s">
        <v>3835</v>
      </c>
      <c r="D63" s="47" t="s">
        <v>479</v>
      </c>
      <c r="E63" s="47" t="s">
        <v>481</v>
      </c>
      <c r="F63" s="48">
        <v>800</v>
      </c>
      <c r="G63" s="47" t="s">
        <v>14</v>
      </c>
      <c r="H63" s="49">
        <v>62.599998474121094</v>
      </c>
      <c r="I63" s="47" t="s">
        <v>3875</v>
      </c>
      <c r="J63" s="47" t="s">
        <v>15</v>
      </c>
      <c r="K63" s="47"/>
    </row>
    <row r="64" spans="1:11" ht="14.45" x14ac:dyDescent="0.3">
      <c r="A64" s="47" t="s">
        <v>3833</v>
      </c>
      <c r="B64" s="47" t="s">
        <v>3834</v>
      </c>
      <c r="C64" s="47" t="s">
        <v>3835</v>
      </c>
      <c r="D64" s="47" t="s">
        <v>1544</v>
      </c>
      <c r="E64" s="47" t="s">
        <v>3927</v>
      </c>
      <c r="F64" s="48">
        <v>801</v>
      </c>
      <c r="G64" s="47" t="s">
        <v>14</v>
      </c>
      <c r="H64" s="49">
        <v>300</v>
      </c>
      <c r="I64" s="47" t="s">
        <v>147</v>
      </c>
      <c r="J64" s="47" t="s">
        <v>66</v>
      </c>
      <c r="K64" s="47"/>
    </row>
    <row r="65" spans="1:11" ht="14.45" x14ac:dyDescent="0.3">
      <c r="A65" s="47" t="s">
        <v>3833</v>
      </c>
      <c r="B65" s="47" t="s">
        <v>3834</v>
      </c>
      <c r="C65" s="47" t="s">
        <v>3835</v>
      </c>
      <c r="D65" s="47" t="s">
        <v>3928</v>
      </c>
      <c r="E65" s="47" t="s">
        <v>3929</v>
      </c>
      <c r="F65" s="48">
        <v>800</v>
      </c>
      <c r="G65" s="47" t="s">
        <v>14</v>
      </c>
      <c r="H65" s="49">
        <v>125.15000152587891</v>
      </c>
      <c r="I65" s="47" t="s">
        <v>3930</v>
      </c>
      <c r="J65" s="47" t="s">
        <v>2267</v>
      </c>
      <c r="K65" s="47"/>
    </row>
    <row r="66" spans="1:11" ht="14.45" x14ac:dyDescent="0.3">
      <c r="A66" s="47" t="s">
        <v>3833</v>
      </c>
      <c r="B66" s="47" t="s">
        <v>3834</v>
      </c>
      <c r="C66" s="47" t="s">
        <v>3835</v>
      </c>
      <c r="D66" s="47" t="s">
        <v>3931</v>
      </c>
      <c r="E66" s="47" t="s">
        <v>3932</v>
      </c>
      <c r="F66" s="48">
        <v>800</v>
      </c>
      <c r="G66" s="47" t="s">
        <v>14</v>
      </c>
      <c r="H66" s="49">
        <v>55.659999847412109</v>
      </c>
      <c r="I66" s="47" t="s">
        <v>3856</v>
      </c>
      <c r="J66" s="47" t="s">
        <v>1651</v>
      </c>
      <c r="K66" s="47"/>
    </row>
    <row r="67" spans="1:11" ht="14.45" x14ac:dyDescent="0.3">
      <c r="A67" s="47" t="s">
        <v>3833</v>
      </c>
      <c r="B67" s="47" t="s">
        <v>3834</v>
      </c>
      <c r="C67" s="47" t="s">
        <v>3835</v>
      </c>
      <c r="D67" s="47" t="s">
        <v>482</v>
      </c>
      <c r="E67" s="47" t="s">
        <v>3933</v>
      </c>
      <c r="F67" s="48">
        <v>801</v>
      </c>
      <c r="G67" s="47" t="s">
        <v>14</v>
      </c>
      <c r="H67" s="49">
        <v>149.83000183105469</v>
      </c>
      <c r="I67" s="47" t="s">
        <v>3934</v>
      </c>
      <c r="J67" s="47" t="s">
        <v>360</v>
      </c>
      <c r="K67" s="47"/>
    </row>
    <row r="68" spans="1:11" ht="14.45" x14ac:dyDescent="0.3">
      <c r="A68" s="47" t="s">
        <v>3833</v>
      </c>
      <c r="B68" s="47" t="s">
        <v>3834</v>
      </c>
      <c r="C68" s="47" t="s">
        <v>3835</v>
      </c>
      <c r="D68" s="47" t="s">
        <v>3935</v>
      </c>
      <c r="E68" s="47" t="s">
        <v>3936</v>
      </c>
      <c r="F68" s="48">
        <v>801</v>
      </c>
      <c r="G68" s="47" t="s">
        <v>14</v>
      </c>
      <c r="H68" s="49">
        <v>61.099998474121094</v>
      </c>
      <c r="I68" s="47" t="s">
        <v>3872</v>
      </c>
      <c r="J68" s="47" t="s">
        <v>3873</v>
      </c>
      <c r="K68" s="47"/>
    </row>
    <row r="69" spans="1:11" ht="14.45" x14ac:dyDescent="0.3">
      <c r="A69" s="47" t="s">
        <v>3833</v>
      </c>
      <c r="B69" s="47" t="s">
        <v>3834</v>
      </c>
      <c r="C69" s="47" t="s">
        <v>3835</v>
      </c>
      <c r="D69" s="47" t="s">
        <v>486</v>
      </c>
      <c r="E69" s="47" t="s">
        <v>3937</v>
      </c>
      <c r="F69" s="48">
        <v>400</v>
      </c>
      <c r="G69" s="47" t="s">
        <v>26</v>
      </c>
      <c r="H69" s="49">
        <v>-1553.6600341796875</v>
      </c>
      <c r="I69" s="47" t="s">
        <v>12</v>
      </c>
      <c r="J69" s="47" t="s">
        <v>11</v>
      </c>
      <c r="K69" s="47"/>
    </row>
    <row r="70" spans="1:11" ht="14.45" x14ac:dyDescent="0.3">
      <c r="A70" s="47" t="s">
        <v>3833</v>
      </c>
      <c r="B70" s="47" t="s">
        <v>3834</v>
      </c>
      <c r="C70" s="47" t="s">
        <v>3835</v>
      </c>
      <c r="D70" s="47" t="s">
        <v>489</v>
      </c>
      <c r="E70" s="47" t="s">
        <v>3938</v>
      </c>
      <c r="F70" s="48">
        <v>801</v>
      </c>
      <c r="G70" s="47" t="s">
        <v>14</v>
      </c>
      <c r="H70" s="49">
        <v>150</v>
      </c>
      <c r="I70" s="47" t="s">
        <v>147</v>
      </c>
      <c r="J70" s="47" t="s">
        <v>189</v>
      </c>
      <c r="K70" s="47"/>
    </row>
    <row r="71" spans="1:11" ht="14.45" x14ac:dyDescent="0.3">
      <c r="A71" s="47" t="s">
        <v>3833</v>
      </c>
      <c r="B71" s="47" t="s">
        <v>3834</v>
      </c>
      <c r="C71" s="47" t="s">
        <v>3835</v>
      </c>
      <c r="D71" s="47" t="s">
        <v>489</v>
      </c>
      <c r="E71" s="47" t="s">
        <v>3938</v>
      </c>
      <c r="F71" s="48">
        <v>801</v>
      </c>
      <c r="G71" s="47" t="s">
        <v>14</v>
      </c>
      <c r="H71" s="49">
        <v>150</v>
      </c>
      <c r="I71" s="47" t="s">
        <v>147</v>
      </c>
      <c r="J71" s="47" t="s">
        <v>189</v>
      </c>
      <c r="K71" s="47"/>
    </row>
    <row r="72" spans="1:11" ht="14.45" x14ac:dyDescent="0.3">
      <c r="A72" s="47" t="s">
        <v>3833</v>
      </c>
      <c r="B72" s="47" t="s">
        <v>3834</v>
      </c>
      <c r="C72" s="47" t="s">
        <v>3835</v>
      </c>
      <c r="D72" s="47" t="s">
        <v>489</v>
      </c>
      <c r="E72" s="47" t="s">
        <v>3939</v>
      </c>
      <c r="F72" s="48">
        <v>800</v>
      </c>
      <c r="G72" s="47" t="s">
        <v>14</v>
      </c>
      <c r="H72" s="49">
        <v>206</v>
      </c>
      <c r="I72" s="47" t="s">
        <v>3839</v>
      </c>
      <c r="J72" s="47" t="s">
        <v>15</v>
      </c>
      <c r="K72" s="47"/>
    </row>
    <row r="73" spans="1:11" ht="14.45" x14ac:dyDescent="0.3">
      <c r="A73" s="47" t="s">
        <v>3833</v>
      </c>
      <c r="B73" s="47" t="s">
        <v>3834</v>
      </c>
      <c r="C73" s="47" t="s">
        <v>3835</v>
      </c>
      <c r="D73" s="47" t="s">
        <v>1549</v>
      </c>
      <c r="E73" s="47" t="s">
        <v>3940</v>
      </c>
      <c r="F73" s="48">
        <v>800</v>
      </c>
      <c r="G73" s="47" t="s">
        <v>14</v>
      </c>
      <c r="H73" s="49">
        <v>101.83999633789062</v>
      </c>
      <c r="I73" s="47" t="s">
        <v>859</v>
      </c>
      <c r="J73" s="47" t="s">
        <v>380</v>
      </c>
      <c r="K73" s="47"/>
    </row>
    <row r="74" spans="1:11" ht="14.45" x14ac:dyDescent="0.3">
      <c r="A74" s="47" t="s">
        <v>3833</v>
      </c>
      <c r="B74" s="47" t="s">
        <v>3834</v>
      </c>
      <c r="C74" s="47" t="s">
        <v>3835</v>
      </c>
      <c r="D74" s="47" t="s">
        <v>494</v>
      </c>
      <c r="E74" s="47" t="s">
        <v>3941</v>
      </c>
      <c r="F74" s="48">
        <v>800</v>
      </c>
      <c r="G74" s="47" t="s">
        <v>14</v>
      </c>
      <c r="H74" s="49">
        <v>60.590000152587891</v>
      </c>
      <c r="I74" s="47" t="s">
        <v>3856</v>
      </c>
      <c r="J74" s="47" t="s">
        <v>1651</v>
      </c>
      <c r="K74" s="47"/>
    </row>
    <row r="75" spans="1:11" ht="14.45" x14ac:dyDescent="0.3">
      <c r="A75" s="47" t="s">
        <v>3833</v>
      </c>
      <c r="B75" s="47" t="s">
        <v>3834</v>
      </c>
      <c r="C75" s="47" t="s">
        <v>3835</v>
      </c>
      <c r="D75" s="47" t="s">
        <v>3942</v>
      </c>
      <c r="E75" s="47" t="s">
        <v>3943</v>
      </c>
      <c r="F75" s="48">
        <v>800</v>
      </c>
      <c r="G75" s="47" t="s">
        <v>14</v>
      </c>
      <c r="H75" s="49">
        <v>53.5</v>
      </c>
      <c r="I75" s="47" t="s">
        <v>3875</v>
      </c>
      <c r="J75" s="47" t="s">
        <v>15</v>
      </c>
      <c r="K75" s="47"/>
    </row>
    <row r="76" spans="1:11" ht="14.45" x14ac:dyDescent="0.3">
      <c r="A76" s="47" t="s">
        <v>3833</v>
      </c>
      <c r="B76" s="47" t="s">
        <v>3834</v>
      </c>
      <c r="C76" s="47" t="s">
        <v>3835</v>
      </c>
      <c r="D76" s="47" t="s">
        <v>3944</v>
      </c>
      <c r="E76" s="47" t="s">
        <v>3945</v>
      </c>
      <c r="F76" s="48">
        <v>801</v>
      </c>
      <c r="G76" s="47" t="s">
        <v>14</v>
      </c>
      <c r="H76" s="49">
        <v>150</v>
      </c>
      <c r="I76" s="47" t="s">
        <v>147</v>
      </c>
      <c r="J76" s="47" t="s">
        <v>189</v>
      </c>
      <c r="K76" s="47"/>
    </row>
    <row r="77" spans="1:11" ht="14.45" x14ac:dyDescent="0.3">
      <c r="A77" s="47" t="s">
        <v>3833</v>
      </c>
      <c r="B77" s="47" t="s">
        <v>3834</v>
      </c>
      <c r="C77" s="47" t="s">
        <v>3835</v>
      </c>
      <c r="D77" s="47" t="s">
        <v>502</v>
      </c>
      <c r="E77" s="47" t="s">
        <v>3946</v>
      </c>
      <c r="F77" s="48">
        <v>800</v>
      </c>
      <c r="G77" s="47" t="s">
        <v>14</v>
      </c>
      <c r="H77" s="49">
        <v>40.599998474121094</v>
      </c>
      <c r="I77" s="47" t="s">
        <v>3856</v>
      </c>
      <c r="J77" s="47" t="s">
        <v>1651</v>
      </c>
      <c r="K77" s="47"/>
    </row>
    <row r="78" spans="1:11" ht="14.45" x14ac:dyDescent="0.3">
      <c r="A78" s="47" t="s">
        <v>3833</v>
      </c>
      <c r="B78" s="47" t="s">
        <v>3834</v>
      </c>
      <c r="C78" s="47" t="s">
        <v>3835</v>
      </c>
      <c r="D78" s="47" t="s">
        <v>504</v>
      </c>
      <c r="E78" s="47" t="s">
        <v>3947</v>
      </c>
      <c r="F78" s="48">
        <v>800</v>
      </c>
      <c r="G78" s="47" t="s">
        <v>14</v>
      </c>
      <c r="H78" s="49">
        <v>62</v>
      </c>
      <c r="I78" s="47" t="s">
        <v>3848</v>
      </c>
      <c r="J78" s="47" t="s">
        <v>15</v>
      </c>
      <c r="K78" s="47"/>
    </row>
    <row r="79" spans="1:11" ht="14.45" x14ac:dyDescent="0.3">
      <c r="A79" s="47" t="s">
        <v>3833</v>
      </c>
      <c r="B79" s="47" t="s">
        <v>3834</v>
      </c>
      <c r="C79" s="47" t="s">
        <v>3835</v>
      </c>
      <c r="D79" s="47" t="s">
        <v>3948</v>
      </c>
      <c r="E79" s="47" t="s">
        <v>3949</v>
      </c>
      <c r="F79" s="48">
        <v>800</v>
      </c>
      <c r="G79" s="47" t="s">
        <v>14</v>
      </c>
      <c r="H79" s="49">
        <v>142.74000549316406</v>
      </c>
      <c r="I79" s="47" t="s">
        <v>3950</v>
      </c>
      <c r="J79" s="47" t="s">
        <v>15</v>
      </c>
      <c r="K79" s="47"/>
    </row>
    <row r="80" spans="1:11" ht="14.45" x14ac:dyDescent="0.3">
      <c r="A80" s="47" t="s">
        <v>3833</v>
      </c>
      <c r="B80" s="47" t="s">
        <v>3834</v>
      </c>
      <c r="C80" s="47" t="s">
        <v>3835</v>
      </c>
      <c r="D80" s="47" t="s">
        <v>3948</v>
      </c>
      <c r="E80" s="47" t="s">
        <v>3951</v>
      </c>
      <c r="F80" s="48">
        <v>800</v>
      </c>
      <c r="G80" s="47" t="s">
        <v>14</v>
      </c>
      <c r="H80" s="49">
        <v>260</v>
      </c>
      <c r="I80" s="47" t="s">
        <v>3839</v>
      </c>
      <c r="J80" s="47" t="s">
        <v>15</v>
      </c>
      <c r="K80" s="47"/>
    </row>
    <row r="81" spans="1:11" ht="14.45" x14ac:dyDescent="0.3">
      <c r="A81" s="47" t="s">
        <v>3833</v>
      </c>
      <c r="B81" s="47" t="s">
        <v>3834</v>
      </c>
      <c r="C81" s="47" t="s">
        <v>3835</v>
      </c>
      <c r="D81" s="47" t="s">
        <v>509</v>
      </c>
      <c r="E81" s="47" t="s">
        <v>3952</v>
      </c>
      <c r="F81" s="48">
        <v>800</v>
      </c>
      <c r="G81" s="47" t="s">
        <v>14</v>
      </c>
      <c r="H81" s="49">
        <v>103</v>
      </c>
      <c r="I81" s="47" t="s">
        <v>3839</v>
      </c>
      <c r="J81" s="47" t="s">
        <v>15</v>
      </c>
      <c r="K81" s="47"/>
    </row>
    <row r="82" spans="1:11" ht="14.45" x14ac:dyDescent="0.3">
      <c r="A82" s="47" t="s">
        <v>3833</v>
      </c>
      <c r="B82" s="47" t="s">
        <v>3834</v>
      </c>
      <c r="C82" s="47" t="s">
        <v>3835</v>
      </c>
      <c r="D82" s="47" t="s">
        <v>511</v>
      </c>
      <c r="E82" s="47" t="s">
        <v>512</v>
      </c>
      <c r="F82" s="48">
        <v>400</v>
      </c>
      <c r="G82" s="47" t="s">
        <v>26</v>
      </c>
      <c r="H82" s="49">
        <v>-1185.4599609375</v>
      </c>
      <c r="I82" s="47" t="s">
        <v>12</v>
      </c>
      <c r="J82" s="47" t="s">
        <v>11</v>
      </c>
      <c r="K82" s="47"/>
    </row>
    <row r="83" spans="1:11" ht="14.45" x14ac:dyDescent="0.3">
      <c r="A83" s="47" t="s">
        <v>3833</v>
      </c>
      <c r="B83" s="47" t="s">
        <v>3834</v>
      </c>
      <c r="C83" s="47" t="s">
        <v>3835</v>
      </c>
      <c r="D83" s="47" t="s">
        <v>511</v>
      </c>
      <c r="E83" s="47" t="s">
        <v>3953</v>
      </c>
      <c r="F83" s="48">
        <v>801</v>
      </c>
      <c r="G83" s="47" t="s">
        <v>14</v>
      </c>
      <c r="H83" s="49">
        <v>422</v>
      </c>
      <c r="I83" s="47" t="s">
        <v>147</v>
      </c>
      <c r="J83" s="47" t="s">
        <v>189</v>
      </c>
      <c r="K83" s="47"/>
    </row>
    <row r="84" spans="1:11" ht="14.45" x14ac:dyDescent="0.3">
      <c r="A84" s="47" t="s">
        <v>3833</v>
      </c>
      <c r="B84" s="47" t="s">
        <v>3834</v>
      </c>
      <c r="C84" s="47" t="s">
        <v>3835</v>
      </c>
      <c r="D84" s="47" t="s">
        <v>1565</v>
      </c>
      <c r="E84" s="47" t="s">
        <v>3954</v>
      </c>
      <c r="F84" s="48">
        <v>800</v>
      </c>
      <c r="G84" s="47" t="s">
        <v>14</v>
      </c>
      <c r="H84" s="49">
        <v>55.200000762939453</v>
      </c>
      <c r="I84" s="47" t="s">
        <v>3955</v>
      </c>
      <c r="J84" s="47" t="s">
        <v>21</v>
      </c>
      <c r="K84" s="47"/>
    </row>
    <row r="85" spans="1:11" ht="14.45" x14ac:dyDescent="0.3">
      <c r="A85" s="47" t="s">
        <v>3833</v>
      </c>
      <c r="B85" s="47" t="s">
        <v>3834</v>
      </c>
      <c r="C85" s="47" t="s">
        <v>3835</v>
      </c>
      <c r="D85" s="47" t="s">
        <v>516</v>
      </c>
      <c r="E85" s="47" t="s">
        <v>3956</v>
      </c>
      <c r="F85" s="48">
        <v>800</v>
      </c>
      <c r="G85" s="47" t="s">
        <v>14</v>
      </c>
      <c r="H85" s="49">
        <v>35.099998474121094</v>
      </c>
      <c r="I85" s="47" t="s">
        <v>3957</v>
      </c>
      <c r="J85" s="47" t="s">
        <v>21</v>
      </c>
      <c r="K85" s="47"/>
    </row>
    <row r="86" spans="1:11" ht="14.45" x14ac:dyDescent="0.3">
      <c r="A86" s="47" t="s">
        <v>3833</v>
      </c>
      <c r="B86" s="47" t="s">
        <v>3834</v>
      </c>
      <c r="C86" s="47" t="s">
        <v>3835</v>
      </c>
      <c r="D86" s="47" t="s">
        <v>516</v>
      </c>
      <c r="E86" s="47" t="s">
        <v>3958</v>
      </c>
      <c r="F86" s="48">
        <v>800</v>
      </c>
      <c r="G86" s="47" t="s">
        <v>14</v>
      </c>
      <c r="H86" s="49">
        <v>371.51998901367187</v>
      </c>
      <c r="I86" s="47" t="s">
        <v>3885</v>
      </c>
      <c r="J86" s="47" t="s">
        <v>15</v>
      </c>
      <c r="K86" s="47"/>
    </row>
    <row r="87" spans="1:11" ht="14.45" x14ac:dyDescent="0.3">
      <c r="A87" s="47" t="s">
        <v>3833</v>
      </c>
      <c r="B87" s="47" t="s">
        <v>3834</v>
      </c>
      <c r="C87" s="47" t="s">
        <v>3835</v>
      </c>
      <c r="D87" s="47" t="s">
        <v>516</v>
      </c>
      <c r="E87" s="47" t="s">
        <v>3748</v>
      </c>
      <c r="F87" s="48">
        <v>800</v>
      </c>
      <c r="G87" s="47" t="s">
        <v>14</v>
      </c>
      <c r="H87" s="49">
        <v>23.299999237060547</v>
      </c>
      <c r="I87" s="47" t="s">
        <v>3959</v>
      </c>
      <c r="J87" s="47" t="s">
        <v>21</v>
      </c>
      <c r="K87" s="47"/>
    </row>
    <row r="88" spans="1:11" ht="14.45" x14ac:dyDescent="0.3">
      <c r="A88" s="47" t="s">
        <v>3833</v>
      </c>
      <c r="B88" s="47" t="s">
        <v>3834</v>
      </c>
      <c r="C88" s="47" t="s">
        <v>3835</v>
      </c>
      <c r="D88" s="47" t="s">
        <v>3960</v>
      </c>
      <c r="E88" s="47" t="s">
        <v>3961</v>
      </c>
      <c r="F88" s="48">
        <v>800</v>
      </c>
      <c r="G88" s="47" t="s">
        <v>14</v>
      </c>
      <c r="H88" s="49">
        <v>60.650001525878906</v>
      </c>
      <c r="I88" s="47" t="s">
        <v>3962</v>
      </c>
      <c r="J88" s="47" t="s">
        <v>110</v>
      </c>
      <c r="K88" s="47"/>
    </row>
    <row r="89" spans="1:11" ht="14.45" x14ac:dyDescent="0.3">
      <c r="A89" s="47" t="s">
        <v>3833</v>
      </c>
      <c r="B89" s="47" t="s">
        <v>3834</v>
      </c>
      <c r="C89" s="47" t="s">
        <v>3835</v>
      </c>
      <c r="D89" s="47" t="s">
        <v>518</v>
      </c>
      <c r="E89" s="47" t="s">
        <v>3963</v>
      </c>
      <c r="F89" s="48">
        <v>800</v>
      </c>
      <c r="G89" s="47" t="s">
        <v>14</v>
      </c>
      <c r="H89" s="49">
        <v>45.799999237060547</v>
      </c>
      <c r="I89" s="47" t="s">
        <v>3959</v>
      </c>
      <c r="J89" s="47" t="s">
        <v>21</v>
      </c>
      <c r="K89" s="47"/>
    </row>
    <row r="90" spans="1:11" ht="14.45" x14ac:dyDescent="0.3">
      <c r="A90" s="47" t="s">
        <v>3833</v>
      </c>
      <c r="B90" s="47" t="s">
        <v>3834</v>
      </c>
      <c r="C90" s="47" t="s">
        <v>3835</v>
      </c>
      <c r="D90" s="47" t="s">
        <v>521</v>
      </c>
      <c r="E90" s="47" t="s">
        <v>3964</v>
      </c>
      <c r="F90" s="48">
        <v>800</v>
      </c>
      <c r="G90" s="47" t="s">
        <v>14</v>
      </c>
      <c r="H90" s="49">
        <v>242.33999633789062</v>
      </c>
      <c r="I90" s="47" t="s">
        <v>3965</v>
      </c>
      <c r="J90" s="47" t="s">
        <v>15</v>
      </c>
      <c r="K90" s="47"/>
    </row>
    <row r="91" spans="1:11" ht="14.45" x14ac:dyDescent="0.3">
      <c r="A91" s="47" t="s">
        <v>3833</v>
      </c>
      <c r="B91" s="47" t="s">
        <v>3834</v>
      </c>
      <c r="C91" s="47" t="s">
        <v>3835</v>
      </c>
      <c r="D91" s="47" t="s">
        <v>521</v>
      </c>
      <c r="E91" s="47" t="s">
        <v>3966</v>
      </c>
      <c r="F91" s="48">
        <v>800</v>
      </c>
      <c r="G91" s="47" t="s">
        <v>14</v>
      </c>
      <c r="H91" s="49">
        <v>43.400001525878906</v>
      </c>
      <c r="I91" s="47" t="s">
        <v>3967</v>
      </c>
      <c r="J91" s="47" t="s">
        <v>15</v>
      </c>
      <c r="K91" s="47"/>
    </row>
    <row r="92" spans="1:11" ht="14.45" x14ac:dyDescent="0.3">
      <c r="A92" s="47" t="s">
        <v>3833</v>
      </c>
      <c r="B92" s="47" t="s">
        <v>3834</v>
      </c>
      <c r="C92" s="47" t="s">
        <v>3835</v>
      </c>
      <c r="D92" s="47" t="s">
        <v>3968</v>
      </c>
      <c r="E92" s="47" t="s">
        <v>3969</v>
      </c>
      <c r="F92" s="48">
        <v>800</v>
      </c>
      <c r="G92" s="47" t="s">
        <v>14</v>
      </c>
      <c r="H92" s="49">
        <v>87.209999084472656</v>
      </c>
      <c r="I92" s="47" t="s">
        <v>3885</v>
      </c>
      <c r="J92" s="47" t="s">
        <v>15</v>
      </c>
      <c r="K92" s="47"/>
    </row>
    <row r="93" spans="1:11" ht="14.45" x14ac:dyDescent="0.3">
      <c r="A93" s="47" t="s">
        <v>3833</v>
      </c>
      <c r="B93" s="47" t="s">
        <v>3834</v>
      </c>
      <c r="C93" s="47" t="s">
        <v>3835</v>
      </c>
      <c r="D93" s="47" t="s">
        <v>3970</v>
      </c>
      <c r="E93" s="47" t="s">
        <v>3971</v>
      </c>
      <c r="F93" s="48">
        <v>800</v>
      </c>
      <c r="G93" s="47" t="s">
        <v>14</v>
      </c>
      <c r="H93" s="49">
        <v>53.020000457763672</v>
      </c>
      <c r="I93" s="47" t="s">
        <v>3955</v>
      </c>
      <c r="J93" s="47" t="s">
        <v>21</v>
      </c>
      <c r="K93" s="47"/>
    </row>
    <row r="94" spans="1:11" ht="14.45" x14ac:dyDescent="0.3">
      <c r="A94" s="47" t="s">
        <v>3833</v>
      </c>
      <c r="B94" s="47" t="s">
        <v>3834</v>
      </c>
      <c r="C94" s="47" t="s">
        <v>3835</v>
      </c>
      <c r="D94" s="47" t="s">
        <v>3972</v>
      </c>
      <c r="E94" s="47" t="s">
        <v>3973</v>
      </c>
      <c r="F94" s="48">
        <v>800</v>
      </c>
      <c r="G94" s="47" t="s">
        <v>14</v>
      </c>
      <c r="H94" s="49">
        <v>51.150001525878906</v>
      </c>
      <c r="I94" s="47" t="s">
        <v>3974</v>
      </c>
      <c r="J94" s="47" t="s">
        <v>15</v>
      </c>
      <c r="K94" s="47"/>
    </row>
    <row r="95" spans="1:11" ht="14.45" x14ac:dyDescent="0.3">
      <c r="A95" s="47" t="s">
        <v>3833</v>
      </c>
      <c r="B95" s="47" t="s">
        <v>3834</v>
      </c>
      <c r="C95" s="47" t="s">
        <v>3835</v>
      </c>
      <c r="D95" s="47" t="s">
        <v>527</v>
      </c>
      <c r="E95" s="47" t="s">
        <v>3975</v>
      </c>
      <c r="F95" s="48">
        <v>800</v>
      </c>
      <c r="G95" s="47" t="s">
        <v>14</v>
      </c>
      <c r="H95" s="49">
        <v>89</v>
      </c>
      <c r="I95" s="47" t="s">
        <v>3976</v>
      </c>
      <c r="J95" s="47" t="s">
        <v>3977</v>
      </c>
      <c r="K95" s="47"/>
    </row>
    <row r="96" spans="1:11" ht="14.45" x14ac:dyDescent="0.3">
      <c r="A96" s="47" t="s">
        <v>3833</v>
      </c>
      <c r="B96" s="47" t="s">
        <v>3834</v>
      </c>
      <c r="C96" s="47" t="s">
        <v>3835</v>
      </c>
      <c r="D96" s="47" t="s">
        <v>3978</v>
      </c>
      <c r="E96" s="47" t="s">
        <v>3979</v>
      </c>
      <c r="F96" s="48">
        <v>800</v>
      </c>
      <c r="G96" s="47" t="s">
        <v>14</v>
      </c>
      <c r="H96" s="49">
        <v>285</v>
      </c>
      <c r="I96" s="47" t="s">
        <v>3980</v>
      </c>
      <c r="J96" s="47" t="s">
        <v>20</v>
      </c>
      <c r="K96" s="47"/>
    </row>
    <row r="97" spans="1:11" ht="14.45" x14ac:dyDescent="0.3">
      <c r="A97" s="47" t="s">
        <v>3833</v>
      </c>
      <c r="B97" s="47" t="s">
        <v>3834</v>
      </c>
      <c r="C97" s="47" t="s">
        <v>3835</v>
      </c>
      <c r="D97" s="47" t="s">
        <v>532</v>
      </c>
      <c r="E97" s="47" t="s">
        <v>3981</v>
      </c>
      <c r="F97" s="48">
        <v>800</v>
      </c>
      <c r="G97" s="47" t="s">
        <v>14</v>
      </c>
      <c r="H97" s="49">
        <v>45.75</v>
      </c>
      <c r="I97" s="47" t="s">
        <v>3897</v>
      </c>
      <c r="J97" s="47" t="s">
        <v>1651</v>
      </c>
      <c r="K97" s="47"/>
    </row>
    <row r="98" spans="1:11" ht="14.45" x14ac:dyDescent="0.3">
      <c r="A98" s="47" t="s">
        <v>3833</v>
      </c>
      <c r="B98" s="47" t="s">
        <v>3834</v>
      </c>
      <c r="C98" s="47" t="s">
        <v>3835</v>
      </c>
      <c r="D98" s="47" t="s">
        <v>532</v>
      </c>
      <c r="E98" s="47" t="s">
        <v>3982</v>
      </c>
      <c r="F98" s="48">
        <v>800</v>
      </c>
      <c r="G98" s="47" t="s">
        <v>14</v>
      </c>
      <c r="H98" s="49">
        <v>165.10000610351562</v>
      </c>
      <c r="I98" s="47" t="s">
        <v>3983</v>
      </c>
      <c r="J98" s="47" t="s">
        <v>15</v>
      </c>
      <c r="K98" s="47"/>
    </row>
    <row r="99" spans="1:11" ht="14.45" x14ac:dyDescent="0.3">
      <c r="A99" s="47" t="s">
        <v>3833</v>
      </c>
      <c r="B99" s="47" t="s">
        <v>3834</v>
      </c>
      <c r="C99" s="47" t="s">
        <v>3835</v>
      </c>
      <c r="D99" s="47" t="s">
        <v>536</v>
      </c>
      <c r="E99" s="47" t="s">
        <v>3984</v>
      </c>
      <c r="F99" s="48">
        <v>801</v>
      </c>
      <c r="G99" s="47" t="s">
        <v>14</v>
      </c>
      <c r="H99" s="49">
        <v>64.919998168945313</v>
      </c>
      <c r="I99" s="47" t="s">
        <v>1827</v>
      </c>
      <c r="J99" s="47" t="s">
        <v>66</v>
      </c>
      <c r="K99" s="47"/>
    </row>
    <row r="100" spans="1:11" ht="14.45" x14ac:dyDescent="0.3">
      <c r="A100" s="47" t="s">
        <v>3833</v>
      </c>
      <c r="B100" s="47" t="s">
        <v>3834</v>
      </c>
      <c r="C100" s="47" t="s">
        <v>3835</v>
      </c>
      <c r="D100" s="47" t="s">
        <v>538</v>
      </c>
      <c r="E100" s="47" t="s">
        <v>539</v>
      </c>
      <c r="F100" s="48">
        <v>400</v>
      </c>
      <c r="G100" s="47" t="s">
        <v>26</v>
      </c>
      <c r="H100" s="49">
        <v>-2370.429931640625</v>
      </c>
      <c r="I100" s="47" t="s">
        <v>12</v>
      </c>
      <c r="J100" s="47" t="s">
        <v>11</v>
      </c>
      <c r="K100" s="47"/>
    </row>
    <row r="101" spans="1:11" ht="14.45" x14ac:dyDescent="0.3">
      <c r="A101" s="47" t="s">
        <v>3833</v>
      </c>
      <c r="B101" s="47" t="s">
        <v>3834</v>
      </c>
      <c r="C101" s="47" t="s">
        <v>3835</v>
      </c>
      <c r="D101" s="47" t="s">
        <v>538</v>
      </c>
      <c r="E101" s="47" t="s">
        <v>3985</v>
      </c>
      <c r="F101" s="48">
        <v>800</v>
      </c>
      <c r="G101" s="47" t="s">
        <v>14</v>
      </c>
      <c r="H101" s="49">
        <v>47</v>
      </c>
      <c r="I101" s="47" t="s">
        <v>3986</v>
      </c>
      <c r="J101" s="47" t="s">
        <v>15</v>
      </c>
      <c r="K101" s="47"/>
    </row>
    <row r="102" spans="1:11" ht="14.45" x14ac:dyDescent="0.3">
      <c r="A102" s="47" t="s">
        <v>3833</v>
      </c>
      <c r="B102" s="47" t="s">
        <v>3834</v>
      </c>
      <c r="C102" s="47" t="s">
        <v>3835</v>
      </c>
      <c r="D102" s="47" t="s">
        <v>1574</v>
      </c>
      <c r="E102" s="47" t="s">
        <v>3987</v>
      </c>
      <c r="F102" s="48">
        <v>801</v>
      </c>
      <c r="G102" s="47" t="s">
        <v>14</v>
      </c>
      <c r="H102" s="49">
        <v>33.689998626708984</v>
      </c>
      <c r="I102" s="47" t="s">
        <v>1827</v>
      </c>
      <c r="J102" s="47" t="s">
        <v>66</v>
      </c>
      <c r="K102" s="47"/>
    </row>
    <row r="103" spans="1:11" ht="14.45" x14ac:dyDescent="0.3">
      <c r="A103" s="47" t="s">
        <v>3833</v>
      </c>
      <c r="B103" s="47" t="s">
        <v>3834</v>
      </c>
      <c r="C103" s="47" t="s">
        <v>3835</v>
      </c>
      <c r="D103" s="47" t="s">
        <v>1574</v>
      </c>
      <c r="E103" s="47" t="s">
        <v>3988</v>
      </c>
      <c r="F103" s="48">
        <v>800</v>
      </c>
      <c r="G103" s="47" t="s">
        <v>14</v>
      </c>
      <c r="H103" s="49">
        <v>222</v>
      </c>
      <c r="I103" s="47" t="s">
        <v>3885</v>
      </c>
      <c r="J103" s="47" t="s">
        <v>15</v>
      </c>
      <c r="K103" s="47"/>
    </row>
    <row r="104" spans="1:11" ht="14.45" x14ac:dyDescent="0.3">
      <c r="A104" s="47" t="s">
        <v>3833</v>
      </c>
      <c r="B104" s="47" t="s">
        <v>3834</v>
      </c>
      <c r="C104" s="47" t="s">
        <v>3835</v>
      </c>
      <c r="D104" s="47" t="s">
        <v>540</v>
      </c>
      <c r="E104" s="47" t="s">
        <v>541</v>
      </c>
      <c r="F104" s="48">
        <v>800</v>
      </c>
      <c r="G104" s="47" t="s">
        <v>14</v>
      </c>
      <c r="H104" s="49">
        <v>37.909999847412109</v>
      </c>
      <c r="I104" s="47" t="s">
        <v>3989</v>
      </c>
      <c r="J104" s="47" t="s">
        <v>21</v>
      </c>
      <c r="K104" s="47"/>
    </row>
    <row r="105" spans="1:11" ht="14.45" x14ac:dyDescent="0.3">
      <c r="A105" s="47" t="s">
        <v>3833</v>
      </c>
      <c r="B105" s="47" t="s">
        <v>3834</v>
      </c>
      <c r="C105" s="47" t="s">
        <v>3835</v>
      </c>
      <c r="D105" s="47" t="s">
        <v>540</v>
      </c>
      <c r="E105" s="47" t="s">
        <v>3990</v>
      </c>
      <c r="F105" s="48">
        <v>800</v>
      </c>
      <c r="G105" s="47" t="s">
        <v>14</v>
      </c>
      <c r="H105" s="49">
        <v>206</v>
      </c>
      <c r="I105" s="47" t="s">
        <v>3839</v>
      </c>
      <c r="J105" s="47" t="s">
        <v>15</v>
      </c>
      <c r="K105" s="47"/>
    </row>
    <row r="106" spans="1:11" ht="14.45" x14ac:dyDescent="0.3">
      <c r="A106" s="47" t="s">
        <v>3833</v>
      </c>
      <c r="B106" s="47" t="s">
        <v>3834</v>
      </c>
      <c r="C106" s="47" t="s">
        <v>3835</v>
      </c>
      <c r="D106" s="47" t="s">
        <v>3991</v>
      </c>
      <c r="E106" s="47" t="s">
        <v>3992</v>
      </c>
      <c r="F106" s="48">
        <v>800</v>
      </c>
      <c r="G106" s="47" t="s">
        <v>14</v>
      </c>
      <c r="H106" s="49">
        <v>6</v>
      </c>
      <c r="I106" s="47" t="s">
        <v>3993</v>
      </c>
      <c r="J106" s="47" t="s">
        <v>1812</v>
      </c>
      <c r="K106" s="47"/>
    </row>
    <row r="107" spans="1:11" ht="14.45" x14ac:dyDescent="0.3">
      <c r="A107" s="47" t="s">
        <v>3833</v>
      </c>
      <c r="B107" s="47" t="s">
        <v>3834</v>
      </c>
      <c r="C107" s="47" t="s">
        <v>3835</v>
      </c>
      <c r="D107" s="47" t="s">
        <v>3991</v>
      </c>
      <c r="E107" s="47" t="s">
        <v>3994</v>
      </c>
      <c r="F107" s="48">
        <v>800</v>
      </c>
      <c r="G107" s="47" t="s">
        <v>14</v>
      </c>
      <c r="H107" s="49">
        <v>60.049999237060547</v>
      </c>
      <c r="I107" s="47" t="s">
        <v>3856</v>
      </c>
      <c r="J107" s="47" t="s">
        <v>1651</v>
      </c>
      <c r="K107" s="47"/>
    </row>
    <row r="108" spans="1:11" ht="14.45" x14ac:dyDescent="0.3">
      <c r="A108" s="47" t="s">
        <v>3833</v>
      </c>
      <c r="B108" s="47" t="s">
        <v>3834</v>
      </c>
      <c r="C108" s="47" t="s">
        <v>3835</v>
      </c>
      <c r="D108" s="47" t="s">
        <v>548</v>
      </c>
      <c r="E108" s="47" t="s">
        <v>549</v>
      </c>
      <c r="F108" s="48">
        <v>800</v>
      </c>
      <c r="G108" s="47" t="s">
        <v>14</v>
      </c>
      <c r="H108" s="49">
        <v>350</v>
      </c>
      <c r="I108" s="47" t="s">
        <v>3995</v>
      </c>
      <c r="J108" s="47" t="s">
        <v>1167</v>
      </c>
      <c r="K108" s="47"/>
    </row>
    <row r="109" spans="1:11" ht="14.45" x14ac:dyDescent="0.3">
      <c r="A109" s="47" t="s">
        <v>3833</v>
      </c>
      <c r="B109" s="47" t="s">
        <v>3834</v>
      </c>
      <c r="C109" s="47" t="s">
        <v>3835</v>
      </c>
      <c r="D109" s="47" t="s">
        <v>553</v>
      </c>
      <c r="E109" s="47" t="s">
        <v>3996</v>
      </c>
      <c r="F109" s="48">
        <v>801</v>
      </c>
      <c r="G109" s="47" t="s">
        <v>14</v>
      </c>
      <c r="H109" s="49">
        <v>300</v>
      </c>
      <c r="I109" s="47" t="s">
        <v>147</v>
      </c>
      <c r="J109" s="47" t="s">
        <v>66</v>
      </c>
      <c r="K109" s="47"/>
    </row>
    <row r="110" spans="1:11" ht="14.45" x14ac:dyDescent="0.3">
      <c r="A110" s="47" t="s">
        <v>3833</v>
      </c>
      <c r="B110" s="47" t="s">
        <v>3834</v>
      </c>
      <c r="C110" s="47" t="s">
        <v>3835</v>
      </c>
      <c r="D110" s="47" t="s">
        <v>553</v>
      </c>
      <c r="E110" s="47" t="s">
        <v>3997</v>
      </c>
      <c r="F110" s="48">
        <v>800</v>
      </c>
      <c r="G110" s="47" t="s">
        <v>14</v>
      </c>
      <c r="H110" s="49">
        <v>274.27999877929687</v>
      </c>
      <c r="I110" s="47" t="s">
        <v>3930</v>
      </c>
      <c r="J110" s="47" t="s">
        <v>2267</v>
      </c>
      <c r="K110" s="47"/>
    </row>
    <row r="111" spans="1:11" ht="14.45" x14ac:dyDescent="0.3">
      <c r="A111" s="47" t="s">
        <v>3833</v>
      </c>
      <c r="B111" s="47" t="s">
        <v>3834</v>
      </c>
      <c r="C111" s="47" t="s">
        <v>3835</v>
      </c>
      <c r="D111" s="47" t="s">
        <v>559</v>
      </c>
      <c r="E111" s="47" t="s">
        <v>3998</v>
      </c>
      <c r="F111" s="48">
        <v>800</v>
      </c>
      <c r="G111" s="47" t="s">
        <v>14</v>
      </c>
      <c r="H111" s="49">
        <v>141.97000122070312</v>
      </c>
      <c r="I111" s="47" t="s">
        <v>3999</v>
      </c>
      <c r="J111" s="47" t="s">
        <v>1167</v>
      </c>
      <c r="K111" s="47"/>
    </row>
    <row r="112" spans="1:11" ht="14.45" x14ac:dyDescent="0.3">
      <c r="A112" s="47" t="s">
        <v>3833</v>
      </c>
      <c r="B112" s="47" t="s">
        <v>3834</v>
      </c>
      <c r="C112" s="47" t="s">
        <v>3835</v>
      </c>
      <c r="D112" s="47" t="s">
        <v>559</v>
      </c>
      <c r="E112" s="47" t="s">
        <v>3998</v>
      </c>
      <c r="F112" s="48">
        <v>800</v>
      </c>
      <c r="G112" s="47" t="s">
        <v>14</v>
      </c>
      <c r="H112" s="49">
        <v>35.069999694824219</v>
      </c>
      <c r="I112" s="47" t="s">
        <v>4000</v>
      </c>
      <c r="J112" s="47" t="s">
        <v>15</v>
      </c>
      <c r="K112" s="47"/>
    </row>
    <row r="113" spans="1:11" ht="14.45" x14ac:dyDescent="0.3">
      <c r="A113" s="47" t="s">
        <v>3833</v>
      </c>
      <c r="B113" s="47" t="s">
        <v>3834</v>
      </c>
      <c r="C113" s="47" t="s">
        <v>3835</v>
      </c>
      <c r="D113" s="47" t="s">
        <v>559</v>
      </c>
      <c r="E113" s="47" t="s">
        <v>4001</v>
      </c>
      <c r="F113" s="48">
        <v>800</v>
      </c>
      <c r="G113" s="47" t="s">
        <v>14</v>
      </c>
      <c r="H113" s="49">
        <v>205</v>
      </c>
      <c r="I113" s="47" t="s">
        <v>3839</v>
      </c>
      <c r="J113" s="47" t="s">
        <v>15</v>
      </c>
      <c r="K113" s="47"/>
    </row>
    <row r="114" spans="1:11" ht="14.45" x14ac:dyDescent="0.3">
      <c r="A114" s="47" t="s">
        <v>3833</v>
      </c>
      <c r="B114" s="47" t="s">
        <v>3834</v>
      </c>
      <c r="C114" s="47" t="s">
        <v>3835</v>
      </c>
      <c r="D114" s="47" t="s">
        <v>4002</v>
      </c>
      <c r="E114" s="47" t="s">
        <v>3585</v>
      </c>
      <c r="F114" s="48">
        <v>800</v>
      </c>
      <c r="G114" s="47" t="s">
        <v>14</v>
      </c>
      <c r="H114" s="49">
        <v>43</v>
      </c>
      <c r="I114" s="47" t="s">
        <v>4003</v>
      </c>
      <c r="J114" s="47" t="s">
        <v>21</v>
      </c>
      <c r="K114" s="47"/>
    </row>
    <row r="115" spans="1:11" ht="14.45" x14ac:dyDescent="0.3">
      <c r="A115" s="47" t="s">
        <v>3833</v>
      </c>
      <c r="B115" s="47" t="s">
        <v>3834</v>
      </c>
      <c r="C115" s="47" t="s">
        <v>3835</v>
      </c>
      <c r="D115" s="47" t="s">
        <v>565</v>
      </c>
      <c r="E115" s="47" t="s">
        <v>4004</v>
      </c>
      <c r="F115" s="48">
        <v>800</v>
      </c>
      <c r="G115" s="47" t="s">
        <v>14</v>
      </c>
      <c r="H115" s="49">
        <v>26.680000305175781</v>
      </c>
      <c r="I115" s="47" t="s">
        <v>3856</v>
      </c>
      <c r="J115" s="47" t="s">
        <v>1651</v>
      </c>
      <c r="K115" s="47"/>
    </row>
    <row r="116" spans="1:11" ht="14.45" x14ac:dyDescent="0.3">
      <c r="A116" s="47" t="s">
        <v>3833</v>
      </c>
      <c r="B116" s="47" t="s">
        <v>3834</v>
      </c>
      <c r="C116" s="47" t="s">
        <v>3835</v>
      </c>
      <c r="D116" s="47" t="s">
        <v>567</v>
      </c>
      <c r="E116" s="47" t="s">
        <v>4005</v>
      </c>
      <c r="F116" s="48">
        <v>400</v>
      </c>
      <c r="G116" s="47" t="s">
        <v>26</v>
      </c>
      <c r="H116" s="49">
        <v>-2237.739990234375</v>
      </c>
      <c r="I116" s="47" t="s">
        <v>12</v>
      </c>
      <c r="J116" s="47" t="s">
        <v>11</v>
      </c>
      <c r="K116" s="47"/>
    </row>
    <row r="117" spans="1:11" ht="14.45" x14ac:dyDescent="0.3">
      <c r="A117" s="47" t="s">
        <v>3833</v>
      </c>
      <c r="B117" s="47" t="s">
        <v>3834</v>
      </c>
      <c r="C117" s="47" t="s">
        <v>3835</v>
      </c>
      <c r="D117" s="47" t="s">
        <v>1616</v>
      </c>
      <c r="E117" s="47" t="s">
        <v>4006</v>
      </c>
      <c r="F117" s="48">
        <v>800</v>
      </c>
      <c r="G117" s="47" t="s">
        <v>14</v>
      </c>
      <c r="H117" s="49">
        <v>206</v>
      </c>
      <c r="I117" s="47" t="s">
        <v>3839</v>
      </c>
      <c r="J117" s="47" t="s">
        <v>15</v>
      </c>
      <c r="K117" s="47"/>
    </row>
    <row r="118" spans="1:11" ht="14.45" x14ac:dyDescent="0.3">
      <c r="A118" s="47" t="s">
        <v>3833</v>
      </c>
      <c r="B118" s="47" t="s">
        <v>3834</v>
      </c>
      <c r="C118" s="47" t="s">
        <v>3835</v>
      </c>
      <c r="D118" s="47" t="s">
        <v>4007</v>
      </c>
      <c r="E118" s="47" t="s">
        <v>4008</v>
      </c>
      <c r="F118" s="48">
        <v>800</v>
      </c>
      <c r="G118" s="47" t="s">
        <v>14</v>
      </c>
      <c r="H118" s="49">
        <v>61.689998626708984</v>
      </c>
      <c r="I118" s="47" t="s">
        <v>4009</v>
      </c>
      <c r="J118" s="47" t="s">
        <v>15</v>
      </c>
      <c r="K118" s="47"/>
    </row>
    <row r="119" spans="1:11" ht="14.45" x14ac:dyDescent="0.3">
      <c r="A119" s="47" t="s">
        <v>3833</v>
      </c>
      <c r="B119" s="47" t="s">
        <v>3834</v>
      </c>
      <c r="C119" s="47" t="s">
        <v>3835</v>
      </c>
      <c r="D119" s="47" t="s">
        <v>573</v>
      </c>
      <c r="E119" s="47" t="s">
        <v>4010</v>
      </c>
      <c r="F119" s="48">
        <v>801</v>
      </c>
      <c r="G119" s="47" t="s">
        <v>14</v>
      </c>
      <c r="H119" s="49">
        <v>300</v>
      </c>
      <c r="I119" s="47" t="s">
        <v>147</v>
      </c>
      <c r="J119" s="47" t="s">
        <v>189</v>
      </c>
      <c r="K119" s="47"/>
    </row>
    <row r="120" spans="1:11" ht="14.45" x14ac:dyDescent="0.3">
      <c r="A120" s="47" t="s">
        <v>3833</v>
      </c>
      <c r="B120" s="47" t="s">
        <v>3834</v>
      </c>
      <c r="C120" s="47" t="s">
        <v>3835</v>
      </c>
      <c r="D120" s="47" t="s">
        <v>575</v>
      </c>
      <c r="E120" s="47" t="s">
        <v>4011</v>
      </c>
      <c r="F120" s="48">
        <v>800</v>
      </c>
      <c r="G120" s="47" t="s">
        <v>14</v>
      </c>
      <c r="H120" s="49">
        <v>53.830001831054688</v>
      </c>
      <c r="I120" s="47" t="s">
        <v>3856</v>
      </c>
      <c r="J120" s="47" t="s">
        <v>1651</v>
      </c>
      <c r="K120" s="47"/>
    </row>
    <row r="121" spans="1:11" ht="14.45" x14ac:dyDescent="0.3">
      <c r="A121" s="47" t="s">
        <v>3833</v>
      </c>
      <c r="B121" s="47" t="s">
        <v>3834</v>
      </c>
      <c r="C121" s="47" t="s">
        <v>3835</v>
      </c>
      <c r="D121" s="47" t="s">
        <v>575</v>
      </c>
      <c r="E121" s="47" t="s">
        <v>4012</v>
      </c>
      <c r="F121" s="48">
        <v>800</v>
      </c>
      <c r="G121" s="47" t="s">
        <v>14</v>
      </c>
      <c r="H121" s="49">
        <v>257</v>
      </c>
      <c r="I121" s="47" t="s">
        <v>3839</v>
      </c>
      <c r="J121" s="47" t="s">
        <v>15</v>
      </c>
      <c r="K121" s="47"/>
    </row>
    <row r="122" spans="1:11" ht="14.45" x14ac:dyDescent="0.3">
      <c r="A122" s="47" t="s">
        <v>3833</v>
      </c>
      <c r="B122" s="47" t="s">
        <v>3834</v>
      </c>
      <c r="C122" s="47" t="s">
        <v>3835</v>
      </c>
      <c r="D122" s="47" t="s">
        <v>4013</v>
      </c>
      <c r="E122" s="47" t="s">
        <v>4014</v>
      </c>
      <c r="F122" s="48">
        <v>801</v>
      </c>
      <c r="G122" s="47" t="s">
        <v>14</v>
      </c>
      <c r="H122" s="49">
        <v>70.75</v>
      </c>
      <c r="I122" s="47" t="s">
        <v>4015</v>
      </c>
      <c r="J122" s="47" t="s">
        <v>15</v>
      </c>
      <c r="K122" s="47"/>
    </row>
    <row r="123" spans="1:11" ht="14.45" x14ac:dyDescent="0.3">
      <c r="A123" s="47" t="s">
        <v>3833</v>
      </c>
      <c r="B123" s="47" t="s">
        <v>3834</v>
      </c>
      <c r="C123" s="47" t="s">
        <v>3835</v>
      </c>
      <c r="D123" s="47" t="s">
        <v>4016</v>
      </c>
      <c r="E123" s="47" t="s">
        <v>4017</v>
      </c>
      <c r="F123" s="48">
        <v>800</v>
      </c>
      <c r="G123" s="47" t="s">
        <v>14</v>
      </c>
      <c r="H123" s="49">
        <v>205</v>
      </c>
      <c r="I123" s="47" t="s">
        <v>3839</v>
      </c>
      <c r="J123" s="47" t="s">
        <v>15</v>
      </c>
      <c r="K123" s="47"/>
    </row>
    <row r="124" spans="1:11" ht="14.45" x14ac:dyDescent="0.3">
      <c r="A124" s="47" t="s">
        <v>3833</v>
      </c>
      <c r="B124" s="47" t="s">
        <v>3834</v>
      </c>
      <c r="C124" s="47" t="s">
        <v>3835</v>
      </c>
      <c r="D124" s="47" t="s">
        <v>4018</v>
      </c>
      <c r="E124" s="47" t="s">
        <v>4019</v>
      </c>
      <c r="F124" s="48">
        <v>800</v>
      </c>
      <c r="G124" s="47" t="s">
        <v>14</v>
      </c>
      <c r="H124" s="49">
        <v>44.279998779296875</v>
      </c>
      <c r="I124" s="47" t="s">
        <v>3856</v>
      </c>
      <c r="J124" s="47" t="s">
        <v>1651</v>
      </c>
      <c r="K124" s="47"/>
    </row>
    <row r="125" spans="1:11" ht="14.45" x14ac:dyDescent="0.3">
      <c r="A125" s="47" t="s">
        <v>3833</v>
      </c>
      <c r="B125" s="47" t="s">
        <v>3834</v>
      </c>
      <c r="C125" s="47" t="s">
        <v>3835</v>
      </c>
      <c r="D125" s="47" t="s">
        <v>592</v>
      </c>
      <c r="E125" s="47" t="s">
        <v>4020</v>
      </c>
      <c r="F125" s="48">
        <v>801</v>
      </c>
      <c r="G125" s="47" t="s">
        <v>14</v>
      </c>
      <c r="H125" s="49">
        <v>223.30000305175781</v>
      </c>
      <c r="I125" s="47" t="s">
        <v>3872</v>
      </c>
      <c r="J125" s="47" t="s">
        <v>3873</v>
      </c>
      <c r="K125" s="47"/>
    </row>
    <row r="126" spans="1:11" ht="14.45" x14ac:dyDescent="0.3">
      <c r="A126" s="47" t="s">
        <v>3833</v>
      </c>
      <c r="B126" s="47" t="s">
        <v>3834</v>
      </c>
      <c r="C126" s="47" t="s">
        <v>3835</v>
      </c>
      <c r="D126" s="47" t="s">
        <v>595</v>
      </c>
      <c r="E126" s="47" t="s">
        <v>596</v>
      </c>
      <c r="F126" s="48">
        <v>400</v>
      </c>
      <c r="G126" s="47" t="s">
        <v>26</v>
      </c>
      <c r="H126" s="49">
        <v>-1180.949951171875</v>
      </c>
      <c r="I126" s="47" t="s">
        <v>12</v>
      </c>
      <c r="J126" s="47" t="s">
        <v>11</v>
      </c>
      <c r="K126" s="47"/>
    </row>
    <row r="127" spans="1:11" ht="14.45" x14ac:dyDescent="0.3">
      <c r="A127" s="47" t="s">
        <v>3833</v>
      </c>
      <c r="B127" s="47" t="s">
        <v>3834</v>
      </c>
      <c r="C127" s="47" t="s">
        <v>3835</v>
      </c>
      <c r="D127" s="47" t="s">
        <v>4021</v>
      </c>
      <c r="E127" s="47" t="s">
        <v>4022</v>
      </c>
      <c r="F127" s="48">
        <v>800</v>
      </c>
      <c r="G127" s="47" t="s">
        <v>14</v>
      </c>
      <c r="H127" s="49">
        <v>51.799999237060547</v>
      </c>
      <c r="I127" s="47" t="s">
        <v>4023</v>
      </c>
      <c r="J127" s="47" t="s">
        <v>141</v>
      </c>
      <c r="K127" s="47"/>
    </row>
    <row r="128" spans="1:11" ht="14.45" x14ac:dyDescent="0.3">
      <c r="A128" s="47" t="s">
        <v>3833</v>
      </c>
      <c r="B128" s="47" t="s">
        <v>3834</v>
      </c>
      <c r="C128" s="47" t="s">
        <v>3835</v>
      </c>
      <c r="D128" s="47" t="s">
        <v>597</v>
      </c>
      <c r="E128" s="47" t="s">
        <v>4024</v>
      </c>
      <c r="F128" s="48">
        <v>800</v>
      </c>
      <c r="G128" s="47" t="s">
        <v>14</v>
      </c>
      <c r="H128" s="49">
        <v>258</v>
      </c>
      <c r="I128" s="47" t="s">
        <v>3839</v>
      </c>
      <c r="J128" s="47" t="s">
        <v>15</v>
      </c>
      <c r="K128" s="47"/>
    </row>
    <row r="129" spans="1:11" ht="14.45" x14ac:dyDescent="0.3">
      <c r="A129" s="47" t="s">
        <v>3833</v>
      </c>
      <c r="B129" s="47" t="s">
        <v>3834</v>
      </c>
      <c r="C129" s="47" t="s">
        <v>3835</v>
      </c>
      <c r="D129" s="47" t="s">
        <v>4025</v>
      </c>
      <c r="E129" s="47" t="s">
        <v>4026</v>
      </c>
      <c r="F129" s="48">
        <v>800</v>
      </c>
      <c r="G129" s="47" t="s">
        <v>14</v>
      </c>
      <c r="H129" s="49">
        <v>59.490001678466797</v>
      </c>
      <c r="I129" s="47" t="s">
        <v>3856</v>
      </c>
      <c r="J129" s="47" t="s">
        <v>1651</v>
      </c>
      <c r="K129" s="47"/>
    </row>
    <row r="130" spans="1:11" ht="14.45" x14ac:dyDescent="0.3">
      <c r="A130" s="47" t="s">
        <v>3833</v>
      </c>
      <c r="B130" s="47" t="s">
        <v>3834</v>
      </c>
      <c r="C130" s="47" t="s">
        <v>3835</v>
      </c>
      <c r="D130" s="47" t="s">
        <v>601</v>
      </c>
      <c r="E130" s="47" t="s">
        <v>4027</v>
      </c>
      <c r="F130" s="48">
        <v>801</v>
      </c>
      <c r="G130" s="47" t="s">
        <v>14</v>
      </c>
      <c r="H130" s="49">
        <v>115.26999664306641</v>
      </c>
      <c r="I130" s="47" t="s">
        <v>3872</v>
      </c>
      <c r="J130" s="47" t="s">
        <v>3873</v>
      </c>
      <c r="K130" s="47"/>
    </row>
    <row r="131" spans="1:11" ht="14.45" x14ac:dyDescent="0.3">
      <c r="A131" s="47" t="s">
        <v>3833</v>
      </c>
      <c r="B131" s="47" t="s">
        <v>3834</v>
      </c>
      <c r="C131" s="47" t="s">
        <v>3835</v>
      </c>
      <c r="D131" s="47" t="s">
        <v>4028</v>
      </c>
      <c r="E131" s="47" t="s">
        <v>4029</v>
      </c>
      <c r="F131" s="48">
        <v>800</v>
      </c>
      <c r="G131" s="47" t="s">
        <v>14</v>
      </c>
      <c r="H131" s="49">
        <v>257</v>
      </c>
      <c r="I131" s="47" t="s">
        <v>3839</v>
      </c>
      <c r="J131" s="47" t="s">
        <v>15</v>
      </c>
      <c r="K131" s="47"/>
    </row>
    <row r="132" spans="1:11" ht="14.45" x14ac:dyDescent="0.3">
      <c r="A132" s="47" t="s">
        <v>3833</v>
      </c>
      <c r="B132" s="47" t="s">
        <v>3834</v>
      </c>
      <c r="C132" s="47" t="s">
        <v>3835</v>
      </c>
      <c r="D132" s="47" t="s">
        <v>1620</v>
      </c>
      <c r="E132" s="47" t="s">
        <v>4030</v>
      </c>
      <c r="F132" s="48">
        <v>801</v>
      </c>
      <c r="G132" s="47" t="s">
        <v>14</v>
      </c>
      <c r="H132" s="49">
        <v>179</v>
      </c>
      <c r="I132" s="47" t="s">
        <v>1244</v>
      </c>
      <c r="J132" s="47" t="s">
        <v>66</v>
      </c>
      <c r="K132" s="47"/>
    </row>
    <row r="133" spans="1:11" ht="14.45" x14ac:dyDescent="0.3">
      <c r="A133" s="47" t="s">
        <v>3833</v>
      </c>
      <c r="B133" s="47" t="s">
        <v>3834</v>
      </c>
      <c r="C133" s="47" t="s">
        <v>3835</v>
      </c>
      <c r="D133" s="47" t="s">
        <v>4031</v>
      </c>
      <c r="E133" s="47" t="s">
        <v>4032</v>
      </c>
      <c r="F133" s="48">
        <v>800</v>
      </c>
      <c r="G133" s="47" t="s">
        <v>14</v>
      </c>
      <c r="H133" s="49">
        <v>36.799999237060547</v>
      </c>
      <c r="I133" s="47" t="s">
        <v>3856</v>
      </c>
      <c r="J133" s="47" t="s">
        <v>1651</v>
      </c>
      <c r="K133" s="47"/>
    </row>
    <row r="134" spans="1:11" ht="14.45" x14ac:dyDescent="0.3">
      <c r="A134" s="47" t="s">
        <v>3833</v>
      </c>
      <c r="B134" s="47" t="s">
        <v>3834</v>
      </c>
      <c r="C134" s="47" t="s">
        <v>3835</v>
      </c>
      <c r="D134" s="47" t="s">
        <v>613</v>
      </c>
      <c r="E134" s="47" t="s">
        <v>4033</v>
      </c>
      <c r="F134" s="48">
        <v>400</v>
      </c>
      <c r="G134" s="47" t="s">
        <v>26</v>
      </c>
      <c r="H134" s="49">
        <v>-1224.93994140625</v>
      </c>
      <c r="I134" s="47" t="s">
        <v>12</v>
      </c>
      <c r="J134" s="47" t="s">
        <v>11</v>
      </c>
      <c r="K134" s="47"/>
    </row>
    <row r="135" spans="1:11" ht="14.45" x14ac:dyDescent="0.3">
      <c r="A135" s="47" t="s">
        <v>3833</v>
      </c>
      <c r="B135" s="47" t="s">
        <v>3834</v>
      </c>
      <c r="C135" s="47" t="s">
        <v>3835</v>
      </c>
      <c r="D135" s="47" t="s">
        <v>615</v>
      </c>
      <c r="E135" s="47" t="s">
        <v>4034</v>
      </c>
      <c r="F135" s="48">
        <v>800</v>
      </c>
      <c r="G135" s="47" t="s">
        <v>14</v>
      </c>
      <c r="H135" s="49">
        <v>257</v>
      </c>
      <c r="I135" s="47" t="s">
        <v>3839</v>
      </c>
      <c r="J135" s="47" t="s">
        <v>15</v>
      </c>
      <c r="K135" s="47"/>
    </row>
    <row r="136" spans="1:11" ht="14.45" x14ac:dyDescent="0.3">
      <c r="A136" s="47" t="s">
        <v>3833</v>
      </c>
      <c r="B136" s="47" t="s">
        <v>3834</v>
      </c>
      <c r="C136" s="47" t="s">
        <v>3835</v>
      </c>
      <c r="D136" s="47" t="s">
        <v>626</v>
      </c>
      <c r="E136" s="47" t="s">
        <v>4035</v>
      </c>
      <c r="F136" s="48">
        <v>800</v>
      </c>
      <c r="G136" s="47" t="s">
        <v>14</v>
      </c>
      <c r="H136" s="49">
        <v>42.560001373291016</v>
      </c>
      <c r="I136" s="47" t="s">
        <v>3856</v>
      </c>
      <c r="J136" s="47" t="s">
        <v>1651</v>
      </c>
      <c r="K136" s="47"/>
    </row>
    <row r="137" spans="1:11" ht="14.45" x14ac:dyDescent="0.3">
      <c r="A137" s="47" t="s">
        <v>3833</v>
      </c>
      <c r="B137" s="47" t="s">
        <v>3834</v>
      </c>
      <c r="C137" s="47" t="s">
        <v>3835</v>
      </c>
      <c r="D137" s="47" t="s">
        <v>4036</v>
      </c>
      <c r="E137" s="47" t="s">
        <v>4037</v>
      </c>
      <c r="F137" s="48">
        <v>801</v>
      </c>
      <c r="G137" s="47" t="s">
        <v>14</v>
      </c>
      <c r="H137" s="49">
        <v>300</v>
      </c>
      <c r="I137" s="47" t="s">
        <v>4038</v>
      </c>
      <c r="J137" s="47" t="s">
        <v>189</v>
      </c>
      <c r="K137" s="47"/>
    </row>
    <row r="138" spans="1:11" ht="14.45" x14ac:dyDescent="0.3">
      <c r="A138" s="47" t="s">
        <v>3833</v>
      </c>
      <c r="B138" s="47" t="s">
        <v>3834</v>
      </c>
      <c r="C138" s="47" t="s">
        <v>3835</v>
      </c>
      <c r="D138" s="47" t="s">
        <v>4036</v>
      </c>
      <c r="E138" s="47" t="s">
        <v>4037</v>
      </c>
      <c r="F138" s="48">
        <v>801</v>
      </c>
      <c r="G138" s="47" t="s">
        <v>14</v>
      </c>
      <c r="H138" s="49">
        <v>150</v>
      </c>
      <c r="I138" s="47" t="s">
        <v>4038</v>
      </c>
      <c r="J138" s="47" t="s">
        <v>189</v>
      </c>
      <c r="K138" s="47"/>
    </row>
    <row r="139" spans="1:11" ht="14.45" x14ac:dyDescent="0.3">
      <c r="A139" s="47" t="s">
        <v>3833</v>
      </c>
      <c r="B139" s="47" t="s">
        <v>3834</v>
      </c>
      <c r="C139" s="47" t="s">
        <v>3835</v>
      </c>
      <c r="D139" s="47" t="s">
        <v>4036</v>
      </c>
      <c r="E139" s="47" t="s">
        <v>4037</v>
      </c>
      <c r="F139" s="48">
        <v>801</v>
      </c>
      <c r="G139" s="47" t="s">
        <v>14</v>
      </c>
      <c r="H139" s="49">
        <v>150</v>
      </c>
      <c r="I139" s="47" t="s">
        <v>4038</v>
      </c>
      <c r="J139" s="47" t="s">
        <v>189</v>
      </c>
      <c r="K139" s="47"/>
    </row>
    <row r="140" spans="1:11" ht="14.45" x14ac:dyDescent="0.3">
      <c r="A140" s="47" t="s">
        <v>3833</v>
      </c>
      <c r="B140" s="47" t="s">
        <v>3834</v>
      </c>
      <c r="C140" s="47" t="s">
        <v>3835</v>
      </c>
      <c r="D140" s="47" t="s">
        <v>4036</v>
      </c>
      <c r="E140" s="47" t="s">
        <v>4037</v>
      </c>
      <c r="F140" s="48">
        <v>801</v>
      </c>
      <c r="G140" s="47" t="s">
        <v>14</v>
      </c>
      <c r="H140" s="49">
        <v>144.5</v>
      </c>
      <c r="I140" s="47" t="s">
        <v>4038</v>
      </c>
      <c r="J140" s="47" t="s">
        <v>189</v>
      </c>
      <c r="K140" s="47"/>
    </row>
    <row r="141" spans="1:11" ht="14.45" x14ac:dyDescent="0.3">
      <c r="A141" s="47" t="s">
        <v>3833</v>
      </c>
      <c r="B141" s="47" t="s">
        <v>3834</v>
      </c>
      <c r="C141" s="47" t="s">
        <v>3835</v>
      </c>
      <c r="D141" s="47" t="s">
        <v>633</v>
      </c>
      <c r="E141" s="47" t="s">
        <v>4039</v>
      </c>
      <c r="F141" s="48">
        <v>800</v>
      </c>
      <c r="G141" s="47" t="s">
        <v>14</v>
      </c>
      <c r="H141" s="49">
        <v>31</v>
      </c>
      <c r="I141" s="47" t="s">
        <v>4040</v>
      </c>
      <c r="J141" s="47" t="s">
        <v>1651</v>
      </c>
      <c r="K141" s="47"/>
    </row>
    <row r="142" spans="1:11" ht="14.45" x14ac:dyDescent="0.3">
      <c r="A142" s="47" t="s">
        <v>3833</v>
      </c>
      <c r="B142" s="47" t="s">
        <v>3834</v>
      </c>
      <c r="C142" s="47" t="s">
        <v>3835</v>
      </c>
      <c r="D142" s="47" t="s">
        <v>1642</v>
      </c>
      <c r="E142" s="47" t="s">
        <v>4041</v>
      </c>
      <c r="F142" s="48">
        <v>800</v>
      </c>
      <c r="G142" s="47" t="s">
        <v>14</v>
      </c>
      <c r="H142" s="49">
        <v>70.75</v>
      </c>
      <c r="I142" s="47" t="s">
        <v>4042</v>
      </c>
      <c r="J142" s="47" t="s">
        <v>15</v>
      </c>
      <c r="K142" s="47"/>
    </row>
    <row r="143" spans="1:11" ht="14.45" x14ac:dyDescent="0.3">
      <c r="A143" s="47" t="s">
        <v>3833</v>
      </c>
      <c r="B143" s="47" t="s">
        <v>3834</v>
      </c>
      <c r="C143" s="47" t="s">
        <v>3835</v>
      </c>
      <c r="D143" s="47" t="s">
        <v>1642</v>
      </c>
      <c r="E143" s="47" t="s">
        <v>4043</v>
      </c>
      <c r="F143" s="48">
        <v>800</v>
      </c>
      <c r="G143" s="47" t="s">
        <v>14</v>
      </c>
      <c r="H143" s="49">
        <v>44.450000762939453</v>
      </c>
      <c r="I143" s="47" t="s">
        <v>4044</v>
      </c>
      <c r="J143" s="47" t="s">
        <v>21</v>
      </c>
      <c r="K143" s="47"/>
    </row>
    <row r="144" spans="1:11" ht="14.45" x14ac:dyDescent="0.3">
      <c r="A144" s="47" t="s">
        <v>3833</v>
      </c>
      <c r="B144" s="47" t="s">
        <v>3834</v>
      </c>
      <c r="C144" s="47" t="s">
        <v>3835</v>
      </c>
      <c r="D144" s="47" t="s">
        <v>4045</v>
      </c>
      <c r="E144" s="47" t="s">
        <v>4046</v>
      </c>
      <c r="F144" s="48">
        <v>801</v>
      </c>
      <c r="G144" s="47" t="s">
        <v>14</v>
      </c>
      <c r="H144" s="49">
        <v>310</v>
      </c>
      <c r="I144" s="47" t="s">
        <v>4047</v>
      </c>
      <c r="J144" s="47" t="s">
        <v>15</v>
      </c>
      <c r="K144" s="47"/>
    </row>
    <row r="145" spans="1:11" ht="14.45" x14ac:dyDescent="0.3">
      <c r="A145" s="47" t="s">
        <v>3833</v>
      </c>
      <c r="B145" s="47" t="s">
        <v>3834</v>
      </c>
      <c r="C145" s="47" t="s">
        <v>3835</v>
      </c>
      <c r="D145" s="47" t="s">
        <v>637</v>
      </c>
      <c r="E145" s="47" t="s">
        <v>4048</v>
      </c>
      <c r="F145" s="48">
        <v>801</v>
      </c>
      <c r="G145" s="47" t="s">
        <v>14</v>
      </c>
      <c r="H145" s="49">
        <v>124.70999908447266</v>
      </c>
      <c r="I145" s="47" t="s">
        <v>1244</v>
      </c>
      <c r="J145" s="47" t="s">
        <v>66</v>
      </c>
      <c r="K145" s="47"/>
    </row>
    <row r="146" spans="1:11" ht="14.45" x14ac:dyDescent="0.3">
      <c r="A146" s="47" t="s">
        <v>3833</v>
      </c>
      <c r="B146" s="47" t="s">
        <v>3834</v>
      </c>
      <c r="C146" s="47" t="s">
        <v>3835</v>
      </c>
      <c r="D146" s="47" t="s">
        <v>4049</v>
      </c>
      <c r="E146" s="47" t="s">
        <v>4050</v>
      </c>
      <c r="F146" s="48">
        <v>800</v>
      </c>
      <c r="G146" s="47" t="s">
        <v>14</v>
      </c>
      <c r="H146" s="49">
        <v>52.669998168945313</v>
      </c>
      <c r="I146" s="47" t="s">
        <v>3856</v>
      </c>
      <c r="J146" s="47" t="s">
        <v>1651</v>
      </c>
      <c r="K146" s="47"/>
    </row>
    <row r="147" spans="1:11" ht="14.45" x14ac:dyDescent="0.3">
      <c r="A147" s="47" t="s">
        <v>3833</v>
      </c>
      <c r="B147" s="47" t="s">
        <v>3834</v>
      </c>
      <c r="C147" s="47" t="s">
        <v>3835</v>
      </c>
      <c r="D147" s="47" t="s">
        <v>4051</v>
      </c>
      <c r="E147" s="47" t="s">
        <v>4052</v>
      </c>
      <c r="F147" s="48">
        <v>800</v>
      </c>
      <c r="G147" s="47" t="s">
        <v>14</v>
      </c>
      <c r="H147" s="49">
        <v>89.480003356933594</v>
      </c>
      <c r="I147" s="47" t="s">
        <v>3930</v>
      </c>
      <c r="J147" s="47" t="s">
        <v>2267</v>
      </c>
      <c r="K147" s="47"/>
    </row>
    <row r="148" spans="1:11" ht="14.45" x14ac:dyDescent="0.3">
      <c r="A148" s="47" t="s">
        <v>3833</v>
      </c>
      <c r="B148" s="47" t="s">
        <v>3834</v>
      </c>
      <c r="C148" s="47" t="s">
        <v>3835</v>
      </c>
      <c r="D148" s="47" t="s">
        <v>4053</v>
      </c>
      <c r="E148" s="47" t="s">
        <v>849</v>
      </c>
      <c r="F148" s="48">
        <v>801</v>
      </c>
      <c r="G148" s="47" t="s">
        <v>14</v>
      </c>
      <c r="H148" s="49">
        <v>310</v>
      </c>
      <c r="I148" s="47" t="s">
        <v>4047</v>
      </c>
      <c r="J148" s="47" t="s">
        <v>15</v>
      </c>
      <c r="K148" s="47"/>
    </row>
    <row r="149" spans="1:11" ht="14.45" x14ac:dyDescent="0.3">
      <c r="A149" s="47" t="s">
        <v>3833</v>
      </c>
      <c r="B149" s="47" t="s">
        <v>3834</v>
      </c>
      <c r="C149" s="47" t="s">
        <v>3835</v>
      </c>
      <c r="D149" s="47" t="s">
        <v>4054</v>
      </c>
      <c r="E149" s="47" t="s">
        <v>4055</v>
      </c>
      <c r="F149" s="48">
        <v>800</v>
      </c>
      <c r="G149" s="47" t="s">
        <v>14</v>
      </c>
      <c r="H149" s="49">
        <v>42.860000610351563</v>
      </c>
      <c r="I149" s="47" t="s">
        <v>3856</v>
      </c>
      <c r="J149" s="47" t="s">
        <v>1651</v>
      </c>
      <c r="K149" s="47"/>
    </row>
    <row r="150" spans="1:11" ht="14.45" x14ac:dyDescent="0.3">
      <c r="A150" s="47" t="s">
        <v>3833</v>
      </c>
      <c r="B150" s="47" t="s">
        <v>3834</v>
      </c>
      <c r="C150" s="47" t="s">
        <v>3835</v>
      </c>
      <c r="D150" s="47" t="s">
        <v>640</v>
      </c>
      <c r="E150" s="47" t="s">
        <v>641</v>
      </c>
      <c r="F150" s="48">
        <v>400</v>
      </c>
      <c r="G150" s="47" t="s">
        <v>26</v>
      </c>
      <c r="H150" s="49">
        <v>-1677.6400146484375</v>
      </c>
      <c r="I150" s="47" t="s">
        <v>12</v>
      </c>
      <c r="J150" s="47" t="s">
        <v>11</v>
      </c>
      <c r="K150" s="47"/>
    </row>
    <row r="151" spans="1:11" ht="14.45" x14ac:dyDescent="0.3">
      <c r="A151" s="47" t="s">
        <v>3833</v>
      </c>
      <c r="B151" s="47" t="s">
        <v>3834</v>
      </c>
      <c r="C151" s="47" t="s">
        <v>3835</v>
      </c>
      <c r="D151" s="47" t="s">
        <v>642</v>
      </c>
      <c r="E151" s="47" t="s">
        <v>643</v>
      </c>
      <c r="F151" s="48">
        <v>400</v>
      </c>
      <c r="G151" s="47" t="s">
        <v>26</v>
      </c>
      <c r="H151" s="49">
        <v>-442.33999633789062</v>
      </c>
      <c r="I151" s="47" t="s">
        <v>12</v>
      </c>
      <c r="J151" s="47" t="s">
        <v>11</v>
      </c>
      <c r="K151" s="47"/>
    </row>
    <row r="153" spans="1:11" ht="30" x14ac:dyDescent="0.25">
      <c r="G153" s="86" t="s">
        <v>9200</v>
      </c>
      <c r="H153" s="87">
        <v>0</v>
      </c>
    </row>
    <row r="154" spans="1:11" x14ac:dyDescent="0.25">
      <c r="G154" s="86" t="s">
        <v>9199</v>
      </c>
      <c r="H154" s="87">
        <f>+SUMIF($F$2:F151,"=400",$H$2:H151)+H153</f>
        <v>-21135.099761962891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D145" workbookViewId="0">
      <selection activeCell="G166" sqref="G166"/>
    </sheetView>
  </sheetViews>
  <sheetFormatPr baseColWidth="10" defaultColWidth="37.5703125" defaultRowHeight="15" x14ac:dyDescent="0.25"/>
  <cols>
    <col min="1" max="1" width="11" style="43" bestFit="1" customWidth="1"/>
    <col min="2" max="2" width="30" style="43" bestFit="1" customWidth="1"/>
    <col min="3" max="3" width="17.140625" style="43" bestFit="1" customWidth="1"/>
    <col min="4" max="4" width="10.28515625" style="43" bestFit="1" customWidth="1"/>
    <col min="5" max="5" width="11.140625" style="43" bestFit="1" customWidth="1"/>
    <col min="6" max="6" width="15.5703125" style="43" bestFit="1" customWidth="1"/>
    <col min="7" max="7" width="45.28515625" style="43" bestFit="1" customWidth="1"/>
    <col min="8" max="8" width="14.85546875" style="43" customWidth="1"/>
    <col min="9" max="9" width="29.7109375" style="43" bestFit="1" customWidth="1"/>
    <col min="10" max="10" width="43.28515625" style="43" bestFit="1" customWidth="1"/>
    <col min="11" max="11" width="12.85546875" style="43" bestFit="1" customWidth="1"/>
    <col min="12" max="16384" width="37.5703125" style="43"/>
  </cols>
  <sheetData>
    <row r="1" spans="1:11" ht="14.4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</row>
    <row r="2" spans="1:11" ht="14.45" x14ac:dyDescent="0.3">
      <c r="A2" s="44" t="s">
        <v>4056</v>
      </c>
      <c r="B2" s="44" t="s">
        <v>4057</v>
      </c>
      <c r="C2" s="44" t="s">
        <v>4058</v>
      </c>
      <c r="D2" s="44" t="s">
        <v>340</v>
      </c>
      <c r="E2" s="44" t="s">
        <v>4059</v>
      </c>
      <c r="F2" s="45">
        <v>800</v>
      </c>
      <c r="G2" s="44" t="s">
        <v>14</v>
      </c>
      <c r="H2" s="46">
        <v>50</v>
      </c>
      <c r="I2" s="44" t="s">
        <v>4060</v>
      </c>
      <c r="J2" s="44" t="s">
        <v>21</v>
      </c>
      <c r="K2" s="44"/>
    </row>
    <row r="3" spans="1:11" ht="14.45" x14ac:dyDescent="0.3">
      <c r="A3" s="44" t="s">
        <v>4056</v>
      </c>
      <c r="B3" s="44" t="s">
        <v>4057</v>
      </c>
      <c r="C3" s="44" t="s">
        <v>4058</v>
      </c>
      <c r="D3" s="44" t="s">
        <v>345</v>
      </c>
      <c r="E3" s="44" t="s">
        <v>4061</v>
      </c>
      <c r="F3" s="45">
        <v>400</v>
      </c>
      <c r="G3" s="44" t="s">
        <v>26</v>
      </c>
      <c r="H3" s="46">
        <v>-2023.260009765625</v>
      </c>
      <c r="I3" s="44" t="s">
        <v>12</v>
      </c>
      <c r="J3" s="44" t="s">
        <v>11</v>
      </c>
      <c r="K3" s="44"/>
    </row>
    <row r="4" spans="1:11" ht="14.45" x14ac:dyDescent="0.3">
      <c r="A4" s="44" t="s">
        <v>4056</v>
      </c>
      <c r="B4" s="44" t="s">
        <v>4057</v>
      </c>
      <c r="C4" s="44" t="s">
        <v>4058</v>
      </c>
      <c r="D4" s="44" t="s">
        <v>345</v>
      </c>
      <c r="E4" s="44" t="s">
        <v>4062</v>
      </c>
      <c r="F4" s="45">
        <v>800</v>
      </c>
      <c r="G4" s="44" t="s">
        <v>14</v>
      </c>
      <c r="H4" s="46">
        <v>214.25999450683594</v>
      </c>
      <c r="I4" s="44" t="s">
        <v>4063</v>
      </c>
      <c r="J4" s="44" t="s">
        <v>1031</v>
      </c>
      <c r="K4" s="44"/>
    </row>
    <row r="5" spans="1:11" ht="14.45" x14ac:dyDescent="0.3">
      <c r="A5" s="44" t="s">
        <v>4056</v>
      </c>
      <c r="B5" s="44" t="s">
        <v>4057</v>
      </c>
      <c r="C5" s="44" t="s">
        <v>4058</v>
      </c>
      <c r="D5" s="44" t="s">
        <v>4064</v>
      </c>
      <c r="E5" s="44" t="s">
        <v>4065</v>
      </c>
      <c r="F5" s="45">
        <v>410</v>
      </c>
      <c r="G5" s="44" t="s">
        <v>156</v>
      </c>
      <c r="H5" s="46">
        <v>-85.050003051757813</v>
      </c>
      <c r="I5" s="44" t="s">
        <v>4063</v>
      </c>
      <c r="J5" s="44" t="s">
        <v>1031</v>
      </c>
      <c r="K5" s="44"/>
    </row>
    <row r="6" spans="1:11" ht="14.45" x14ac:dyDescent="0.3">
      <c r="A6" s="44" t="s">
        <v>4056</v>
      </c>
      <c r="B6" s="44" t="s">
        <v>4057</v>
      </c>
      <c r="C6" s="44" t="s">
        <v>4058</v>
      </c>
      <c r="D6" s="44" t="s">
        <v>4066</v>
      </c>
      <c r="E6" s="44" t="s">
        <v>4067</v>
      </c>
      <c r="F6" s="45">
        <v>800</v>
      </c>
      <c r="G6" s="44" t="s">
        <v>14</v>
      </c>
      <c r="H6" s="46">
        <v>90.019996643066406</v>
      </c>
      <c r="I6" s="44" t="s">
        <v>4068</v>
      </c>
      <c r="J6" s="44" t="s">
        <v>15</v>
      </c>
      <c r="K6" s="44"/>
    </row>
    <row r="7" spans="1:11" ht="14.45" x14ac:dyDescent="0.3">
      <c r="A7" s="44" t="s">
        <v>4056</v>
      </c>
      <c r="B7" s="44" t="s">
        <v>4057</v>
      </c>
      <c r="C7" s="44" t="s">
        <v>4058</v>
      </c>
      <c r="D7" s="44" t="s">
        <v>347</v>
      </c>
      <c r="E7" s="44" t="s">
        <v>4069</v>
      </c>
      <c r="F7" s="45">
        <v>800</v>
      </c>
      <c r="G7" s="44" t="s">
        <v>14</v>
      </c>
      <c r="H7" s="46">
        <v>88.80999755859375</v>
      </c>
      <c r="I7" s="44" t="s">
        <v>4070</v>
      </c>
      <c r="J7" s="44" t="s">
        <v>76</v>
      </c>
      <c r="K7" s="44"/>
    </row>
    <row r="8" spans="1:11" ht="14.45" x14ac:dyDescent="0.3">
      <c r="A8" s="44" t="s">
        <v>4056</v>
      </c>
      <c r="B8" s="44" t="s">
        <v>4057</v>
      </c>
      <c r="C8" s="44" t="s">
        <v>4058</v>
      </c>
      <c r="D8" s="44" t="s">
        <v>351</v>
      </c>
      <c r="E8" s="44" t="s">
        <v>352</v>
      </c>
      <c r="F8" s="45">
        <v>800</v>
      </c>
      <c r="G8" s="44" t="s">
        <v>14</v>
      </c>
      <c r="H8" s="46">
        <v>151.21000671386719</v>
      </c>
      <c r="I8" s="44" t="s">
        <v>996</v>
      </c>
      <c r="J8" s="44" t="s">
        <v>997</v>
      </c>
      <c r="K8" s="44"/>
    </row>
    <row r="9" spans="1:11" ht="14.45" x14ac:dyDescent="0.3">
      <c r="A9" s="44" t="s">
        <v>4056</v>
      </c>
      <c r="B9" s="44" t="s">
        <v>4057</v>
      </c>
      <c r="C9" s="44" t="s">
        <v>4058</v>
      </c>
      <c r="D9" s="44" t="s">
        <v>351</v>
      </c>
      <c r="E9" s="44" t="s">
        <v>4071</v>
      </c>
      <c r="F9" s="45">
        <v>800</v>
      </c>
      <c r="G9" s="44" t="s">
        <v>14</v>
      </c>
      <c r="H9" s="46">
        <v>2.690000057220459</v>
      </c>
      <c r="I9" s="44" t="s">
        <v>155</v>
      </c>
      <c r="J9" s="44" t="s">
        <v>76</v>
      </c>
      <c r="K9" s="44"/>
    </row>
    <row r="10" spans="1:11" ht="14.45" x14ac:dyDescent="0.3">
      <c r="A10" s="44" t="s">
        <v>4056</v>
      </c>
      <c r="B10" s="44" t="s">
        <v>4057</v>
      </c>
      <c r="C10" s="44" t="s">
        <v>4058</v>
      </c>
      <c r="D10" s="44" t="s">
        <v>351</v>
      </c>
      <c r="E10" s="44" t="s">
        <v>4072</v>
      </c>
      <c r="F10" s="45">
        <v>800</v>
      </c>
      <c r="G10" s="44" t="s">
        <v>14</v>
      </c>
      <c r="H10" s="46">
        <v>12.689999580383301</v>
      </c>
      <c r="I10" s="44" t="s">
        <v>155</v>
      </c>
      <c r="J10" s="44" t="s">
        <v>76</v>
      </c>
      <c r="K10" s="44"/>
    </row>
    <row r="11" spans="1:11" ht="14.45" x14ac:dyDescent="0.3">
      <c r="A11" s="44" t="s">
        <v>4056</v>
      </c>
      <c r="B11" s="44" t="s">
        <v>4057</v>
      </c>
      <c r="C11" s="44" t="s">
        <v>4058</v>
      </c>
      <c r="D11" s="44" t="s">
        <v>351</v>
      </c>
      <c r="E11" s="44" t="s">
        <v>4073</v>
      </c>
      <c r="F11" s="45">
        <v>410</v>
      </c>
      <c r="G11" s="44" t="s">
        <v>156</v>
      </c>
      <c r="H11" s="46">
        <v>-2.690000057220459</v>
      </c>
      <c r="I11" s="44" t="s">
        <v>155</v>
      </c>
      <c r="J11" s="44" t="s">
        <v>76</v>
      </c>
      <c r="K11" s="44"/>
    </row>
    <row r="12" spans="1:11" ht="14.45" x14ac:dyDescent="0.3">
      <c r="A12" s="44" t="s">
        <v>4056</v>
      </c>
      <c r="B12" s="44" t="s">
        <v>4057</v>
      </c>
      <c r="C12" s="44" t="s">
        <v>4058</v>
      </c>
      <c r="D12" s="44" t="s">
        <v>1442</v>
      </c>
      <c r="E12" s="44" t="s">
        <v>4074</v>
      </c>
      <c r="F12" s="45">
        <v>800</v>
      </c>
      <c r="G12" s="44" t="s">
        <v>14</v>
      </c>
      <c r="H12" s="46">
        <v>15.350000381469727</v>
      </c>
      <c r="I12" s="44" t="s">
        <v>4075</v>
      </c>
      <c r="J12" s="44" t="s">
        <v>22</v>
      </c>
      <c r="K12" s="44"/>
    </row>
    <row r="13" spans="1:11" ht="14.45" x14ac:dyDescent="0.3">
      <c r="A13" s="44" t="s">
        <v>4056</v>
      </c>
      <c r="B13" s="44" t="s">
        <v>4057</v>
      </c>
      <c r="C13" s="44" t="s">
        <v>4058</v>
      </c>
      <c r="D13" s="44" t="s">
        <v>4076</v>
      </c>
      <c r="E13" s="44" t="s">
        <v>4077</v>
      </c>
      <c r="F13" s="45">
        <v>800</v>
      </c>
      <c r="G13" s="44" t="s">
        <v>14</v>
      </c>
      <c r="H13" s="46">
        <v>17.5</v>
      </c>
      <c r="I13" s="44" t="s">
        <v>4078</v>
      </c>
      <c r="J13" s="44" t="s">
        <v>18</v>
      </c>
      <c r="K13" s="44"/>
    </row>
    <row r="14" spans="1:11" ht="14.45" x14ac:dyDescent="0.3">
      <c r="A14" s="44" t="s">
        <v>4056</v>
      </c>
      <c r="B14" s="44" t="s">
        <v>4057</v>
      </c>
      <c r="C14" s="44" t="s">
        <v>4058</v>
      </c>
      <c r="D14" s="44" t="s">
        <v>4079</v>
      </c>
      <c r="E14" s="44" t="s">
        <v>4080</v>
      </c>
      <c r="F14" s="45">
        <v>800</v>
      </c>
      <c r="G14" s="44" t="s">
        <v>14</v>
      </c>
      <c r="H14" s="46">
        <v>152.83999633789062</v>
      </c>
      <c r="I14" s="44" t="s">
        <v>1294</v>
      </c>
      <c r="J14" s="44" t="s">
        <v>360</v>
      </c>
      <c r="K14" s="44"/>
    </row>
    <row r="15" spans="1:11" ht="14.45" x14ac:dyDescent="0.3">
      <c r="A15" s="44" t="s">
        <v>4056</v>
      </c>
      <c r="B15" s="44" t="s">
        <v>4057</v>
      </c>
      <c r="C15" s="44" t="s">
        <v>4058</v>
      </c>
      <c r="D15" s="44" t="s">
        <v>364</v>
      </c>
      <c r="E15" s="44" t="s">
        <v>4081</v>
      </c>
      <c r="F15" s="45">
        <v>801</v>
      </c>
      <c r="G15" s="44" t="s">
        <v>14</v>
      </c>
      <c r="H15" s="46">
        <v>397.82000732421875</v>
      </c>
      <c r="I15" s="44" t="s">
        <v>4082</v>
      </c>
      <c r="J15" s="44" t="s">
        <v>15</v>
      </c>
      <c r="K15" s="44"/>
    </row>
    <row r="16" spans="1:11" ht="14.45" x14ac:dyDescent="0.3">
      <c r="A16" s="44" t="s">
        <v>4056</v>
      </c>
      <c r="B16" s="44" t="s">
        <v>4057</v>
      </c>
      <c r="C16" s="44" t="s">
        <v>4058</v>
      </c>
      <c r="D16" s="44" t="s">
        <v>364</v>
      </c>
      <c r="E16" s="44" t="s">
        <v>4083</v>
      </c>
      <c r="F16" s="45">
        <v>801</v>
      </c>
      <c r="G16" s="44" t="s">
        <v>14</v>
      </c>
      <c r="H16" s="46">
        <v>410.27999877929687</v>
      </c>
      <c r="I16" s="44" t="s">
        <v>1144</v>
      </c>
      <c r="J16" s="44" t="s">
        <v>189</v>
      </c>
      <c r="K16" s="44"/>
    </row>
    <row r="17" spans="1:11" ht="14.45" x14ac:dyDescent="0.3">
      <c r="A17" s="44" t="s">
        <v>4056</v>
      </c>
      <c r="B17" s="44" t="s">
        <v>4057</v>
      </c>
      <c r="C17" s="44" t="s">
        <v>4058</v>
      </c>
      <c r="D17" s="44" t="s">
        <v>366</v>
      </c>
      <c r="E17" s="44" t="s">
        <v>367</v>
      </c>
      <c r="F17" s="45">
        <v>800</v>
      </c>
      <c r="G17" s="44" t="s">
        <v>14</v>
      </c>
      <c r="H17" s="46">
        <v>332.89999389648437</v>
      </c>
      <c r="I17" s="44" t="s">
        <v>996</v>
      </c>
      <c r="J17" s="44" t="s">
        <v>997</v>
      </c>
      <c r="K17" s="44"/>
    </row>
    <row r="18" spans="1:11" ht="14.45" x14ac:dyDescent="0.3">
      <c r="A18" s="44" t="s">
        <v>4056</v>
      </c>
      <c r="B18" s="44" t="s">
        <v>4057</v>
      </c>
      <c r="C18" s="44" t="s">
        <v>4058</v>
      </c>
      <c r="D18" s="44" t="s">
        <v>368</v>
      </c>
      <c r="E18" s="44" t="s">
        <v>369</v>
      </c>
      <c r="F18" s="45">
        <v>400</v>
      </c>
      <c r="G18" s="44" t="s">
        <v>26</v>
      </c>
      <c r="H18" s="46">
        <v>-1048.050048828125</v>
      </c>
      <c r="I18" s="44" t="s">
        <v>12</v>
      </c>
      <c r="J18" s="44" t="s">
        <v>11</v>
      </c>
      <c r="K18" s="44"/>
    </row>
    <row r="19" spans="1:11" ht="14.45" x14ac:dyDescent="0.3">
      <c r="A19" s="44" t="s">
        <v>4056</v>
      </c>
      <c r="B19" s="44" t="s">
        <v>4057</v>
      </c>
      <c r="C19" s="44" t="s">
        <v>4058</v>
      </c>
      <c r="D19" s="44" t="s">
        <v>368</v>
      </c>
      <c r="E19" s="44" t="s">
        <v>4084</v>
      </c>
      <c r="F19" s="45">
        <v>800</v>
      </c>
      <c r="G19" s="44" t="s">
        <v>14</v>
      </c>
      <c r="H19" s="46">
        <v>17.680000305175781</v>
      </c>
      <c r="I19" s="44" t="s">
        <v>4085</v>
      </c>
      <c r="J19" s="44" t="s">
        <v>143</v>
      </c>
      <c r="K19" s="44"/>
    </row>
    <row r="20" spans="1:11" ht="14.45" x14ac:dyDescent="0.3">
      <c r="A20" s="44" t="s">
        <v>4056</v>
      </c>
      <c r="B20" s="44" t="s">
        <v>4057</v>
      </c>
      <c r="C20" s="44" t="s">
        <v>4058</v>
      </c>
      <c r="D20" s="44" t="s">
        <v>4086</v>
      </c>
      <c r="E20" s="44" t="s">
        <v>830</v>
      </c>
      <c r="F20" s="45">
        <v>800</v>
      </c>
      <c r="G20" s="44" t="s">
        <v>14</v>
      </c>
      <c r="H20" s="46">
        <v>180.69000244140625</v>
      </c>
      <c r="I20" s="44" t="s">
        <v>12</v>
      </c>
      <c r="J20" s="44" t="s">
        <v>1254</v>
      </c>
      <c r="K20" s="44"/>
    </row>
    <row r="21" spans="1:11" ht="14.45" x14ac:dyDescent="0.3">
      <c r="A21" s="44" t="s">
        <v>4056</v>
      </c>
      <c r="B21" s="44" t="s">
        <v>4057</v>
      </c>
      <c r="C21" s="44" t="s">
        <v>4058</v>
      </c>
      <c r="D21" s="44" t="s">
        <v>4087</v>
      </c>
      <c r="E21" s="44" t="s">
        <v>4088</v>
      </c>
      <c r="F21" s="45">
        <v>801</v>
      </c>
      <c r="G21" s="44" t="s">
        <v>14</v>
      </c>
      <c r="H21" s="46">
        <v>29.629999160766602</v>
      </c>
      <c r="I21" s="44" t="s">
        <v>4089</v>
      </c>
      <c r="J21" s="44" t="s">
        <v>88</v>
      </c>
      <c r="K21" s="44"/>
    </row>
    <row r="22" spans="1:11" ht="14.45" x14ac:dyDescent="0.3">
      <c r="A22" s="44" t="s">
        <v>4056</v>
      </c>
      <c r="B22" s="44" t="s">
        <v>4057</v>
      </c>
      <c r="C22" s="44" t="s">
        <v>4058</v>
      </c>
      <c r="D22" s="44" t="s">
        <v>377</v>
      </c>
      <c r="E22" s="44" t="s">
        <v>4090</v>
      </c>
      <c r="F22" s="45">
        <v>800</v>
      </c>
      <c r="G22" s="44" t="s">
        <v>14</v>
      </c>
      <c r="H22" s="46">
        <v>127.55000305175781</v>
      </c>
      <c r="I22" s="44" t="s">
        <v>4078</v>
      </c>
      <c r="J22" s="44" t="s">
        <v>18</v>
      </c>
      <c r="K22" s="44"/>
    </row>
    <row r="23" spans="1:11" ht="14.45" x14ac:dyDescent="0.3">
      <c r="A23" s="44" t="s">
        <v>4056</v>
      </c>
      <c r="B23" s="44" t="s">
        <v>4057</v>
      </c>
      <c r="C23" s="44" t="s">
        <v>4058</v>
      </c>
      <c r="D23" s="44" t="s">
        <v>4091</v>
      </c>
      <c r="E23" s="44" t="s">
        <v>4092</v>
      </c>
      <c r="F23" s="45">
        <v>800</v>
      </c>
      <c r="G23" s="44" t="s">
        <v>14</v>
      </c>
      <c r="H23" s="46">
        <v>12</v>
      </c>
      <c r="I23" s="44" t="s">
        <v>4078</v>
      </c>
      <c r="J23" s="44" t="s">
        <v>18</v>
      </c>
      <c r="K23" s="44"/>
    </row>
    <row r="24" spans="1:11" ht="14.45" x14ac:dyDescent="0.3">
      <c r="A24" s="44" t="s">
        <v>4056</v>
      </c>
      <c r="B24" s="44" t="s">
        <v>4057</v>
      </c>
      <c r="C24" s="44" t="s">
        <v>4058</v>
      </c>
      <c r="D24" s="44" t="s">
        <v>1452</v>
      </c>
      <c r="E24" s="44" t="s">
        <v>2964</v>
      </c>
      <c r="F24" s="45">
        <v>800</v>
      </c>
      <c r="G24" s="44" t="s">
        <v>14</v>
      </c>
      <c r="H24" s="46">
        <v>23.909999847412109</v>
      </c>
      <c r="I24" s="44" t="s">
        <v>4093</v>
      </c>
      <c r="J24" s="44" t="s">
        <v>48</v>
      </c>
      <c r="K24" s="44"/>
    </row>
    <row r="25" spans="1:11" ht="14.45" x14ac:dyDescent="0.3">
      <c r="A25" s="44" t="s">
        <v>4056</v>
      </c>
      <c r="B25" s="44" t="s">
        <v>4057</v>
      </c>
      <c r="C25" s="44" t="s">
        <v>4058</v>
      </c>
      <c r="D25" s="44" t="s">
        <v>4094</v>
      </c>
      <c r="E25" s="44" t="s">
        <v>4095</v>
      </c>
      <c r="F25" s="45">
        <v>800</v>
      </c>
      <c r="G25" s="44" t="s">
        <v>14</v>
      </c>
      <c r="H25" s="46">
        <v>264.25</v>
      </c>
      <c r="I25" s="44" t="s">
        <v>1294</v>
      </c>
      <c r="J25" s="44" t="s">
        <v>360</v>
      </c>
      <c r="K25" s="44"/>
    </row>
    <row r="26" spans="1:11" ht="14.45" x14ac:dyDescent="0.3">
      <c r="A26" s="44" t="s">
        <v>4056</v>
      </c>
      <c r="B26" s="44" t="s">
        <v>4057</v>
      </c>
      <c r="C26" s="44" t="s">
        <v>4058</v>
      </c>
      <c r="D26" s="44" t="s">
        <v>390</v>
      </c>
      <c r="E26" s="44" t="s">
        <v>4096</v>
      </c>
      <c r="F26" s="45">
        <v>800</v>
      </c>
      <c r="G26" s="44" t="s">
        <v>14</v>
      </c>
      <c r="H26" s="46">
        <v>13.649999618530273</v>
      </c>
      <c r="I26" s="44" t="s">
        <v>4078</v>
      </c>
      <c r="J26" s="44" t="s">
        <v>18</v>
      </c>
      <c r="K26" s="44"/>
    </row>
    <row r="27" spans="1:11" ht="14.45" x14ac:dyDescent="0.3">
      <c r="A27" s="44" t="s">
        <v>4056</v>
      </c>
      <c r="B27" s="44" t="s">
        <v>4057</v>
      </c>
      <c r="C27" s="44" t="s">
        <v>4058</v>
      </c>
      <c r="D27" s="44" t="s">
        <v>4097</v>
      </c>
      <c r="E27" s="44" t="s">
        <v>4098</v>
      </c>
      <c r="F27" s="45">
        <v>800</v>
      </c>
      <c r="G27" s="44" t="s">
        <v>14</v>
      </c>
      <c r="H27" s="46">
        <v>29.100000381469727</v>
      </c>
      <c r="I27" s="44" t="s">
        <v>4099</v>
      </c>
      <c r="J27" s="44" t="s">
        <v>1581</v>
      </c>
      <c r="K27" s="44"/>
    </row>
    <row r="28" spans="1:11" ht="14.45" x14ac:dyDescent="0.3">
      <c r="A28" s="44" t="s">
        <v>4056</v>
      </c>
      <c r="B28" s="44" t="s">
        <v>4057</v>
      </c>
      <c r="C28" s="44" t="s">
        <v>4058</v>
      </c>
      <c r="D28" s="44" t="s">
        <v>392</v>
      </c>
      <c r="E28" s="44" t="s">
        <v>1461</v>
      </c>
      <c r="F28" s="45">
        <v>400</v>
      </c>
      <c r="G28" s="44" t="s">
        <v>26</v>
      </c>
      <c r="H28" s="46">
        <v>-1532.4599609375</v>
      </c>
      <c r="I28" s="44" t="s">
        <v>12</v>
      </c>
      <c r="J28" s="44" t="s">
        <v>11</v>
      </c>
      <c r="K28" s="44"/>
    </row>
    <row r="29" spans="1:11" ht="14.45" x14ac:dyDescent="0.3">
      <c r="A29" s="44" t="s">
        <v>4056</v>
      </c>
      <c r="B29" s="44" t="s">
        <v>4057</v>
      </c>
      <c r="C29" s="44" t="s">
        <v>4058</v>
      </c>
      <c r="D29" s="44" t="s">
        <v>4100</v>
      </c>
      <c r="E29" s="44" t="s">
        <v>4101</v>
      </c>
      <c r="F29" s="45">
        <v>800</v>
      </c>
      <c r="G29" s="44" t="s">
        <v>14</v>
      </c>
      <c r="H29" s="46">
        <v>12.199999809265137</v>
      </c>
      <c r="I29" s="44" t="s">
        <v>1390</v>
      </c>
      <c r="J29" s="44" t="s">
        <v>48</v>
      </c>
      <c r="K29" s="44"/>
    </row>
    <row r="30" spans="1:11" ht="14.45" x14ac:dyDescent="0.3">
      <c r="A30" s="44" t="s">
        <v>4056</v>
      </c>
      <c r="B30" s="44" t="s">
        <v>4057</v>
      </c>
      <c r="C30" s="44" t="s">
        <v>4058</v>
      </c>
      <c r="D30" s="44" t="s">
        <v>395</v>
      </c>
      <c r="E30" s="44" t="s">
        <v>396</v>
      </c>
      <c r="F30" s="45">
        <v>800</v>
      </c>
      <c r="G30" s="44" t="s">
        <v>14</v>
      </c>
      <c r="H30" s="46">
        <v>346.89999389648437</v>
      </c>
      <c r="I30" s="44" t="s">
        <v>996</v>
      </c>
      <c r="J30" s="44" t="s">
        <v>997</v>
      </c>
      <c r="K30" s="44"/>
    </row>
    <row r="31" spans="1:11" ht="14.45" x14ac:dyDescent="0.3">
      <c r="A31" s="44" t="s">
        <v>4056</v>
      </c>
      <c r="B31" s="44" t="s">
        <v>4057</v>
      </c>
      <c r="C31" s="44" t="s">
        <v>4058</v>
      </c>
      <c r="D31" s="44" t="s">
        <v>398</v>
      </c>
      <c r="E31" s="44" t="s">
        <v>4102</v>
      </c>
      <c r="F31" s="45">
        <v>800</v>
      </c>
      <c r="G31" s="44" t="s">
        <v>14</v>
      </c>
      <c r="H31" s="46">
        <v>159.77000427246094</v>
      </c>
      <c r="I31" s="44" t="s">
        <v>12</v>
      </c>
      <c r="J31" s="44" t="s">
        <v>1254</v>
      </c>
      <c r="K31" s="44"/>
    </row>
    <row r="32" spans="1:11" ht="14.45" x14ac:dyDescent="0.3">
      <c r="A32" s="44" t="s">
        <v>4056</v>
      </c>
      <c r="B32" s="44" t="s">
        <v>4057</v>
      </c>
      <c r="C32" s="44" t="s">
        <v>4058</v>
      </c>
      <c r="D32" s="44" t="s">
        <v>398</v>
      </c>
      <c r="E32" s="44" t="s">
        <v>4103</v>
      </c>
      <c r="F32" s="45">
        <v>800</v>
      </c>
      <c r="G32" s="44" t="s">
        <v>14</v>
      </c>
      <c r="H32" s="46">
        <v>36</v>
      </c>
      <c r="I32" s="44" t="s">
        <v>4104</v>
      </c>
      <c r="J32" s="44" t="s">
        <v>798</v>
      </c>
      <c r="K32" s="44"/>
    </row>
    <row r="33" spans="1:11" ht="14.45" x14ac:dyDescent="0.3">
      <c r="A33" s="44" t="s">
        <v>4056</v>
      </c>
      <c r="B33" s="44" t="s">
        <v>4057</v>
      </c>
      <c r="C33" s="44" t="s">
        <v>4058</v>
      </c>
      <c r="D33" s="44" t="s">
        <v>398</v>
      </c>
      <c r="E33" s="44" t="s">
        <v>4103</v>
      </c>
      <c r="F33" s="45">
        <v>800</v>
      </c>
      <c r="G33" s="44" t="s">
        <v>14</v>
      </c>
      <c r="H33" s="46">
        <v>15.380000114440918</v>
      </c>
      <c r="I33" s="44" t="s">
        <v>4105</v>
      </c>
      <c r="J33" s="44" t="s">
        <v>21</v>
      </c>
      <c r="K33" s="44"/>
    </row>
    <row r="34" spans="1:11" ht="14.45" x14ac:dyDescent="0.3">
      <c r="A34" s="44" t="s">
        <v>4056</v>
      </c>
      <c r="B34" s="44" t="s">
        <v>4057</v>
      </c>
      <c r="C34" s="44" t="s">
        <v>4058</v>
      </c>
      <c r="D34" s="44" t="s">
        <v>398</v>
      </c>
      <c r="E34" s="44" t="s">
        <v>4103</v>
      </c>
      <c r="F34" s="45">
        <v>800</v>
      </c>
      <c r="G34" s="44" t="s">
        <v>14</v>
      </c>
      <c r="H34" s="46">
        <v>17.200000762939453</v>
      </c>
      <c r="I34" s="44" t="s">
        <v>4078</v>
      </c>
      <c r="J34" s="44" t="s">
        <v>18</v>
      </c>
      <c r="K34" s="44"/>
    </row>
    <row r="35" spans="1:11" ht="14.45" x14ac:dyDescent="0.3">
      <c r="A35" s="44" t="s">
        <v>4056</v>
      </c>
      <c r="B35" s="44" t="s">
        <v>4057</v>
      </c>
      <c r="C35" s="44" t="s">
        <v>4058</v>
      </c>
      <c r="D35" s="44" t="s">
        <v>400</v>
      </c>
      <c r="E35" s="44" t="s">
        <v>4106</v>
      </c>
      <c r="F35" s="45">
        <v>800</v>
      </c>
      <c r="G35" s="44" t="s">
        <v>14</v>
      </c>
      <c r="H35" s="46">
        <v>199.49000549316406</v>
      </c>
      <c r="I35" s="44" t="s">
        <v>4107</v>
      </c>
      <c r="J35" s="44" t="s">
        <v>18</v>
      </c>
      <c r="K35" s="44"/>
    </row>
    <row r="36" spans="1:11" ht="14.45" x14ac:dyDescent="0.3">
      <c r="A36" s="44" t="s">
        <v>4056</v>
      </c>
      <c r="B36" s="44" t="s">
        <v>4057</v>
      </c>
      <c r="C36" s="44" t="s">
        <v>4058</v>
      </c>
      <c r="D36" s="44" t="s">
        <v>1467</v>
      </c>
      <c r="E36" s="44" t="s">
        <v>4108</v>
      </c>
      <c r="F36" s="45">
        <v>800</v>
      </c>
      <c r="G36" s="44" t="s">
        <v>14</v>
      </c>
      <c r="H36" s="46">
        <v>58.360000610351563</v>
      </c>
      <c r="I36" s="44" t="s">
        <v>12</v>
      </c>
      <c r="J36" s="44" t="s">
        <v>651</v>
      </c>
      <c r="K36" s="44"/>
    </row>
    <row r="37" spans="1:11" ht="14.45" x14ac:dyDescent="0.3">
      <c r="A37" s="44" t="s">
        <v>4056</v>
      </c>
      <c r="B37" s="44" t="s">
        <v>4057</v>
      </c>
      <c r="C37" s="44" t="s">
        <v>4058</v>
      </c>
      <c r="D37" s="44" t="s">
        <v>1469</v>
      </c>
      <c r="E37" s="44" t="s">
        <v>4109</v>
      </c>
      <c r="F37" s="45">
        <v>800</v>
      </c>
      <c r="G37" s="44" t="s">
        <v>14</v>
      </c>
      <c r="H37" s="46">
        <v>346.89999389648437</v>
      </c>
      <c r="I37" s="44" t="s">
        <v>996</v>
      </c>
      <c r="J37" s="44" t="s">
        <v>997</v>
      </c>
      <c r="K37" s="44"/>
    </row>
    <row r="38" spans="1:11" ht="14.45" x14ac:dyDescent="0.3">
      <c r="A38" s="44" t="s">
        <v>4056</v>
      </c>
      <c r="B38" s="44" t="s">
        <v>4057</v>
      </c>
      <c r="C38" s="44" t="s">
        <v>4058</v>
      </c>
      <c r="D38" s="44" t="s">
        <v>1469</v>
      </c>
      <c r="E38" s="44" t="s">
        <v>4109</v>
      </c>
      <c r="F38" s="45">
        <v>410</v>
      </c>
      <c r="G38" s="44" t="s">
        <v>156</v>
      </c>
      <c r="H38" s="46">
        <v>-173.44999694824219</v>
      </c>
      <c r="I38" s="44" t="s">
        <v>996</v>
      </c>
      <c r="J38" s="44" t="s">
        <v>997</v>
      </c>
      <c r="K38" s="44"/>
    </row>
    <row r="39" spans="1:11" ht="14.45" x14ac:dyDescent="0.3">
      <c r="A39" s="44" t="s">
        <v>4056</v>
      </c>
      <c r="B39" s="44" t="s">
        <v>4057</v>
      </c>
      <c r="C39" s="44" t="s">
        <v>4058</v>
      </c>
      <c r="D39" s="44" t="s">
        <v>4110</v>
      </c>
      <c r="E39" s="44" t="s">
        <v>4111</v>
      </c>
      <c r="F39" s="45">
        <v>800</v>
      </c>
      <c r="G39" s="44" t="s">
        <v>14</v>
      </c>
      <c r="H39" s="46">
        <v>259.66000366210937</v>
      </c>
      <c r="I39" s="44" t="s">
        <v>4107</v>
      </c>
      <c r="J39" s="44" t="s">
        <v>360</v>
      </c>
      <c r="K39" s="44"/>
    </row>
    <row r="40" spans="1:11" ht="14.45" x14ac:dyDescent="0.3">
      <c r="A40" s="44" t="s">
        <v>4056</v>
      </c>
      <c r="B40" s="44" t="s">
        <v>4057</v>
      </c>
      <c r="C40" s="44" t="s">
        <v>4058</v>
      </c>
      <c r="D40" s="44" t="s">
        <v>405</v>
      </c>
      <c r="E40" s="44" t="s">
        <v>4112</v>
      </c>
      <c r="F40" s="45">
        <v>800</v>
      </c>
      <c r="G40" s="44" t="s">
        <v>14</v>
      </c>
      <c r="H40" s="46">
        <v>38.099998474121094</v>
      </c>
      <c r="I40" s="44" t="s">
        <v>4078</v>
      </c>
      <c r="J40" s="44" t="s">
        <v>18</v>
      </c>
      <c r="K40" s="44"/>
    </row>
    <row r="41" spans="1:11" ht="14.45" x14ac:dyDescent="0.3">
      <c r="A41" s="44" t="s">
        <v>4056</v>
      </c>
      <c r="B41" s="44" t="s">
        <v>4057</v>
      </c>
      <c r="C41" s="44" t="s">
        <v>4058</v>
      </c>
      <c r="D41" s="44" t="s">
        <v>4113</v>
      </c>
      <c r="E41" s="44" t="s">
        <v>4114</v>
      </c>
      <c r="F41" s="45">
        <v>800</v>
      </c>
      <c r="G41" s="44" t="s">
        <v>14</v>
      </c>
      <c r="H41" s="46">
        <v>2.0999999046325684</v>
      </c>
      <c r="I41" s="44" t="s">
        <v>4115</v>
      </c>
      <c r="J41" s="44" t="s">
        <v>1812</v>
      </c>
      <c r="K41" s="44"/>
    </row>
    <row r="42" spans="1:11" ht="14.45" x14ac:dyDescent="0.3">
      <c r="A42" s="44" t="s">
        <v>4056</v>
      </c>
      <c r="B42" s="44" t="s">
        <v>4057</v>
      </c>
      <c r="C42" s="44" t="s">
        <v>4058</v>
      </c>
      <c r="D42" s="44" t="s">
        <v>4113</v>
      </c>
      <c r="E42" s="44" t="s">
        <v>4114</v>
      </c>
      <c r="F42" s="45">
        <v>800</v>
      </c>
      <c r="G42" s="44" t="s">
        <v>14</v>
      </c>
      <c r="H42" s="46">
        <v>3.0999999046325684</v>
      </c>
      <c r="I42" s="44" t="s">
        <v>4115</v>
      </c>
      <c r="J42" s="44" t="s">
        <v>1812</v>
      </c>
      <c r="K42" s="44"/>
    </row>
    <row r="43" spans="1:11" ht="14.45" x14ac:dyDescent="0.3">
      <c r="A43" s="44" t="s">
        <v>4056</v>
      </c>
      <c r="B43" s="44" t="s">
        <v>4057</v>
      </c>
      <c r="C43" s="44" t="s">
        <v>4058</v>
      </c>
      <c r="D43" s="44" t="s">
        <v>4113</v>
      </c>
      <c r="E43" s="44" t="s">
        <v>4114</v>
      </c>
      <c r="F43" s="45">
        <v>800</v>
      </c>
      <c r="G43" s="44" t="s">
        <v>14</v>
      </c>
      <c r="H43" s="46">
        <v>1.5</v>
      </c>
      <c r="I43" s="44" t="s">
        <v>4115</v>
      </c>
      <c r="J43" s="44" t="s">
        <v>1812</v>
      </c>
      <c r="K43" s="44"/>
    </row>
    <row r="44" spans="1:11" ht="14.45" x14ac:dyDescent="0.3">
      <c r="A44" s="44" t="s">
        <v>4056</v>
      </c>
      <c r="B44" s="44" t="s">
        <v>4057</v>
      </c>
      <c r="C44" s="44" t="s">
        <v>4058</v>
      </c>
      <c r="D44" s="44" t="s">
        <v>4116</v>
      </c>
      <c r="E44" s="44" t="s">
        <v>4117</v>
      </c>
      <c r="F44" s="45">
        <v>800</v>
      </c>
      <c r="G44" s="44" t="s">
        <v>14</v>
      </c>
      <c r="H44" s="46">
        <v>24.149999618530273</v>
      </c>
      <c r="I44" s="44" t="s">
        <v>4078</v>
      </c>
      <c r="J44" s="44" t="s">
        <v>18</v>
      </c>
      <c r="K44" s="44"/>
    </row>
    <row r="45" spans="1:11" ht="14.45" x14ac:dyDescent="0.3">
      <c r="A45" s="44" t="s">
        <v>4056</v>
      </c>
      <c r="B45" s="44" t="s">
        <v>4057</v>
      </c>
      <c r="C45" s="44" t="s">
        <v>4058</v>
      </c>
      <c r="D45" s="44" t="s">
        <v>414</v>
      </c>
      <c r="E45" s="44" t="s">
        <v>3576</v>
      </c>
      <c r="F45" s="45">
        <v>800</v>
      </c>
      <c r="G45" s="44" t="s">
        <v>14</v>
      </c>
      <c r="H45" s="46">
        <v>57.619998931884766</v>
      </c>
      <c r="I45" s="44" t="s">
        <v>4118</v>
      </c>
      <c r="J45" s="44" t="s">
        <v>15</v>
      </c>
      <c r="K45" s="44"/>
    </row>
    <row r="46" spans="1:11" ht="14.45" x14ac:dyDescent="0.3">
      <c r="A46" s="44" t="s">
        <v>4056</v>
      </c>
      <c r="B46" s="44" t="s">
        <v>4057</v>
      </c>
      <c r="C46" s="44" t="s">
        <v>4058</v>
      </c>
      <c r="D46" s="44" t="s">
        <v>416</v>
      </c>
      <c r="E46" s="44" t="s">
        <v>417</v>
      </c>
      <c r="F46" s="45">
        <v>800</v>
      </c>
      <c r="G46" s="44" t="s">
        <v>14</v>
      </c>
      <c r="H46" s="46">
        <v>27</v>
      </c>
      <c r="I46" s="44" t="s">
        <v>4078</v>
      </c>
      <c r="J46" s="44" t="s">
        <v>18</v>
      </c>
      <c r="K46" s="44"/>
    </row>
    <row r="47" spans="1:11" ht="14.45" x14ac:dyDescent="0.3">
      <c r="A47" s="44" t="s">
        <v>4056</v>
      </c>
      <c r="B47" s="44" t="s">
        <v>4057</v>
      </c>
      <c r="C47" s="44" t="s">
        <v>4058</v>
      </c>
      <c r="D47" s="44" t="s">
        <v>420</v>
      </c>
      <c r="E47" s="44" t="s">
        <v>1488</v>
      </c>
      <c r="F47" s="45">
        <v>400</v>
      </c>
      <c r="G47" s="44" t="s">
        <v>26</v>
      </c>
      <c r="H47" s="46">
        <v>-1711.97998046875</v>
      </c>
      <c r="I47" s="44" t="s">
        <v>12</v>
      </c>
      <c r="J47" s="44" t="s">
        <v>11</v>
      </c>
      <c r="K47" s="44"/>
    </row>
    <row r="48" spans="1:11" ht="14.45" x14ac:dyDescent="0.3">
      <c r="A48" s="44" t="s">
        <v>4056</v>
      </c>
      <c r="B48" s="44" t="s">
        <v>4057</v>
      </c>
      <c r="C48" s="44" t="s">
        <v>4058</v>
      </c>
      <c r="D48" s="44" t="s">
        <v>425</v>
      </c>
      <c r="E48" s="44" t="s">
        <v>4119</v>
      </c>
      <c r="F48" s="45">
        <v>800</v>
      </c>
      <c r="G48" s="44" t="s">
        <v>14</v>
      </c>
      <c r="H48" s="46">
        <v>112.90000152587891</v>
      </c>
      <c r="I48" s="44" t="s">
        <v>4120</v>
      </c>
      <c r="J48" s="44" t="s">
        <v>15</v>
      </c>
      <c r="K48" s="44"/>
    </row>
    <row r="49" spans="1:11" ht="14.45" x14ac:dyDescent="0.3">
      <c r="A49" s="44" t="s">
        <v>4056</v>
      </c>
      <c r="B49" s="44" t="s">
        <v>4057</v>
      </c>
      <c r="C49" s="44" t="s">
        <v>4058</v>
      </c>
      <c r="D49" s="44" t="s">
        <v>427</v>
      </c>
      <c r="E49" s="44" t="s">
        <v>428</v>
      </c>
      <c r="F49" s="45">
        <v>800</v>
      </c>
      <c r="G49" s="44" t="s">
        <v>14</v>
      </c>
      <c r="H49" s="46">
        <v>26.850000381469727</v>
      </c>
      <c r="I49" s="44" t="s">
        <v>4078</v>
      </c>
      <c r="J49" s="44" t="s">
        <v>18</v>
      </c>
      <c r="K49" s="44"/>
    </row>
    <row r="50" spans="1:11" ht="14.45" x14ac:dyDescent="0.3">
      <c r="A50" s="44" t="s">
        <v>4056</v>
      </c>
      <c r="B50" s="44" t="s">
        <v>4057</v>
      </c>
      <c r="C50" s="44" t="s">
        <v>4058</v>
      </c>
      <c r="D50" s="44" t="s">
        <v>1507</v>
      </c>
      <c r="E50" s="44" t="s">
        <v>1508</v>
      </c>
      <c r="F50" s="45">
        <v>800</v>
      </c>
      <c r="G50" s="44" t="s">
        <v>14</v>
      </c>
      <c r="H50" s="46">
        <v>29.959999084472656</v>
      </c>
      <c r="I50" s="44" t="s">
        <v>4121</v>
      </c>
      <c r="J50" s="44" t="s">
        <v>141</v>
      </c>
      <c r="K50" s="44"/>
    </row>
    <row r="51" spans="1:11" ht="14.45" x14ac:dyDescent="0.3">
      <c r="A51" s="44" t="s">
        <v>4056</v>
      </c>
      <c r="B51" s="44" t="s">
        <v>4057</v>
      </c>
      <c r="C51" s="44" t="s">
        <v>4058</v>
      </c>
      <c r="D51" s="44" t="s">
        <v>1510</v>
      </c>
      <c r="E51" s="44" t="s">
        <v>4122</v>
      </c>
      <c r="F51" s="45">
        <v>800</v>
      </c>
      <c r="G51" s="44" t="s">
        <v>14</v>
      </c>
      <c r="H51" s="46">
        <v>436.76998901367187</v>
      </c>
      <c r="I51" s="44" t="s">
        <v>4123</v>
      </c>
      <c r="J51" s="44" t="s">
        <v>15</v>
      </c>
      <c r="K51" s="44"/>
    </row>
    <row r="52" spans="1:11" ht="14.45" x14ac:dyDescent="0.3">
      <c r="A52" s="44" t="s">
        <v>4056</v>
      </c>
      <c r="B52" s="44" t="s">
        <v>4057</v>
      </c>
      <c r="C52" s="44" t="s">
        <v>4058</v>
      </c>
      <c r="D52" s="44" t="s">
        <v>1513</v>
      </c>
      <c r="E52" s="44" t="s">
        <v>2699</v>
      </c>
      <c r="F52" s="45">
        <v>800</v>
      </c>
      <c r="G52" s="44" t="s">
        <v>14</v>
      </c>
      <c r="H52" s="46">
        <v>33</v>
      </c>
      <c r="I52" s="44" t="s">
        <v>4124</v>
      </c>
      <c r="J52" s="44" t="s">
        <v>2106</v>
      </c>
      <c r="K52" s="44"/>
    </row>
    <row r="53" spans="1:11" ht="14.45" x14ac:dyDescent="0.3">
      <c r="A53" s="44" t="s">
        <v>4056</v>
      </c>
      <c r="B53" s="44" t="s">
        <v>4057</v>
      </c>
      <c r="C53" s="44" t="s">
        <v>4058</v>
      </c>
      <c r="D53" s="44" t="s">
        <v>4125</v>
      </c>
      <c r="E53" s="44" t="s">
        <v>4126</v>
      </c>
      <c r="F53" s="45">
        <v>800</v>
      </c>
      <c r="G53" s="44" t="s">
        <v>14</v>
      </c>
      <c r="H53" s="46">
        <v>112.83000183105469</v>
      </c>
      <c r="I53" s="44" t="s">
        <v>4127</v>
      </c>
      <c r="J53" s="44" t="s">
        <v>15</v>
      </c>
      <c r="K53" s="44"/>
    </row>
    <row r="54" spans="1:11" ht="14.45" x14ac:dyDescent="0.3">
      <c r="A54" s="44" t="s">
        <v>4056</v>
      </c>
      <c r="B54" s="44" t="s">
        <v>4057</v>
      </c>
      <c r="C54" s="44" t="s">
        <v>4058</v>
      </c>
      <c r="D54" s="44" t="s">
        <v>4128</v>
      </c>
      <c r="E54" s="44" t="s">
        <v>4129</v>
      </c>
      <c r="F54" s="45">
        <v>800</v>
      </c>
      <c r="G54" s="44" t="s">
        <v>14</v>
      </c>
      <c r="H54" s="46">
        <v>71.580001831054688</v>
      </c>
      <c r="I54" s="44" t="s">
        <v>1294</v>
      </c>
      <c r="J54" s="44" t="s">
        <v>360</v>
      </c>
      <c r="K54" s="44"/>
    </row>
    <row r="55" spans="1:11" ht="14.45" x14ac:dyDescent="0.3">
      <c r="A55" s="44" t="s">
        <v>4056</v>
      </c>
      <c r="B55" s="44" t="s">
        <v>4057</v>
      </c>
      <c r="C55" s="44" t="s">
        <v>4058</v>
      </c>
      <c r="D55" s="44" t="s">
        <v>4128</v>
      </c>
      <c r="E55" s="44" t="s">
        <v>4130</v>
      </c>
      <c r="F55" s="45">
        <v>800</v>
      </c>
      <c r="G55" s="44" t="s">
        <v>14</v>
      </c>
      <c r="H55" s="46">
        <v>205.83000183105469</v>
      </c>
      <c r="I55" s="44" t="s">
        <v>4107</v>
      </c>
      <c r="J55" s="44" t="s">
        <v>360</v>
      </c>
      <c r="K55" s="44"/>
    </row>
    <row r="56" spans="1:11" ht="14.45" x14ac:dyDescent="0.3">
      <c r="A56" s="44" t="s">
        <v>4056</v>
      </c>
      <c r="B56" s="44" t="s">
        <v>4057</v>
      </c>
      <c r="C56" s="44" t="s">
        <v>4058</v>
      </c>
      <c r="D56" s="44" t="s">
        <v>438</v>
      </c>
      <c r="E56" s="44" t="s">
        <v>3896</v>
      </c>
      <c r="F56" s="45">
        <v>800</v>
      </c>
      <c r="G56" s="44" t="s">
        <v>14</v>
      </c>
      <c r="H56" s="46">
        <v>57.799999237060547</v>
      </c>
      <c r="I56" s="44" t="s">
        <v>4131</v>
      </c>
      <c r="J56" s="44" t="s">
        <v>21</v>
      </c>
      <c r="K56" s="44"/>
    </row>
    <row r="57" spans="1:11" ht="14.45" x14ac:dyDescent="0.3">
      <c r="A57" s="44" t="s">
        <v>4056</v>
      </c>
      <c r="B57" s="44" t="s">
        <v>4057</v>
      </c>
      <c r="C57" s="44" t="s">
        <v>4058</v>
      </c>
      <c r="D57" s="44" t="s">
        <v>438</v>
      </c>
      <c r="E57" s="44" t="s">
        <v>3896</v>
      </c>
      <c r="F57" s="45">
        <v>800</v>
      </c>
      <c r="G57" s="44" t="s">
        <v>14</v>
      </c>
      <c r="H57" s="46">
        <v>133.1199951171875</v>
      </c>
      <c r="I57" s="44" t="s">
        <v>4132</v>
      </c>
      <c r="J57" s="44" t="s">
        <v>15</v>
      </c>
      <c r="K57" s="44"/>
    </row>
    <row r="58" spans="1:11" ht="14.45" x14ac:dyDescent="0.3">
      <c r="A58" s="44" t="s">
        <v>4056</v>
      </c>
      <c r="B58" s="44" t="s">
        <v>4057</v>
      </c>
      <c r="C58" s="44" t="s">
        <v>4058</v>
      </c>
      <c r="D58" s="44" t="s">
        <v>4133</v>
      </c>
      <c r="E58" s="44" t="s">
        <v>4134</v>
      </c>
      <c r="F58" s="45">
        <v>800</v>
      </c>
      <c r="G58" s="44" t="s">
        <v>14</v>
      </c>
      <c r="H58" s="46">
        <v>50</v>
      </c>
      <c r="I58" s="44" t="s">
        <v>4135</v>
      </c>
      <c r="J58" s="44" t="s">
        <v>21</v>
      </c>
      <c r="K58" s="44"/>
    </row>
    <row r="59" spans="1:11" ht="14.45" x14ac:dyDescent="0.3">
      <c r="A59" s="44" t="s">
        <v>4056</v>
      </c>
      <c r="B59" s="44" t="s">
        <v>4057</v>
      </c>
      <c r="C59" s="44" t="s">
        <v>4058</v>
      </c>
      <c r="D59" s="44" t="s">
        <v>443</v>
      </c>
      <c r="E59" s="44" t="s">
        <v>3899</v>
      </c>
      <c r="F59" s="45">
        <v>800</v>
      </c>
      <c r="G59" s="44" t="s">
        <v>14</v>
      </c>
      <c r="H59" s="46">
        <v>126.27999877929687</v>
      </c>
      <c r="I59" s="44" t="s">
        <v>4136</v>
      </c>
      <c r="J59" s="44" t="s">
        <v>15</v>
      </c>
      <c r="K59" s="44"/>
    </row>
    <row r="60" spans="1:11" ht="14.45" x14ac:dyDescent="0.3">
      <c r="A60" s="44" t="s">
        <v>4056</v>
      </c>
      <c r="B60" s="44" t="s">
        <v>4057</v>
      </c>
      <c r="C60" s="44" t="s">
        <v>4058</v>
      </c>
      <c r="D60" s="44" t="s">
        <v>444</v>
      </c>
      <c r="E60" s="44" t="s">
        <v>4137</v>
      </c>
      <c r="F60" s="45">
        <v>800</v>
      </c>
      <c r="G60" s="44" t="s">
        <v>14</v>
      </c>
      <c r="H60" s="46">
        <v>134.8699951171875</v>
      </c>
      <c r="I60" s="44" t="s">
        <v>1294</v>
      </c>
      <c r="J60" s="44" t="s">
        <v>360</v>
      </c>
      <c r="K60" s="44"/>
    </row>
    <row r="61" spans="1:11" ht="14.45" x14ac:dyDescent="0.3">
      <c r="A61" s="44" t="s">
        <v>4056</v>
      </c>
      <c r="B61" s="44" t="s">
        <v>4057</v>
      </c>
      <c r="C61" s="44" t="s">
        <v>4058</v>
      </c>
      <c r="D61" s="44" t="s">
        <v>446</v>
      </c>
      <c r="E61" s="44" t="s">
        <v>1515</v>
      </c>
      <c r="F61" s="45">
        <v>400</v>
      </c>
      <c r="G61" s="44" t="s">
        <v>26</v>
      </c>
      <c r="H61" s="46">
        <v>-1297.6400146484375</v>
      </c>
      <c r="I61" s="44" t="s">
        <v>12</v>
      </c>
      <c r="J61" s="44" t="s">
        <v>11</v>
      </c>
      <c r="K61" s="44"/>
    </row>
    <row r="62" spans="1:11" ht="14.45" x14ac:dyDescent="0.3">
      <c r="A62" s="44" t="s">
        <v>4056</v>
      </c>
      <c r="B62" s="44" t="s">
        <v>4057</v>
      </c>
      <c r="C62" s="44" t="s">
        <v>4058</v>
      </c>
      <c r="D62" s="44" t="s">
        <v>1516</v>
      </c>
      <c r="E62" s="44" t="s">
        <v>4138</v>
      </c>
      <c r="F62" s="45">
        <v>800</v>
      </c>
      <c r="G62" s="44" t="s">
        <v>14</v>
      </c>
      <c r="H62" s="46">
        <v>185.67999267578125</v>
      </c>
      <c r="I62" s="44" t="s">
        <v>4107</v>
      </c>
      <c r="J62" s="44" t="s">
        <v>360</v>
      </c>
      <c r="K62" s="44"/>
    </row>
    <row r="63" spans="1:11" ht="14.45" x14ac:dyDescent="0.3">
      <c r="A63" s="44" t="s">
        <v>4056</v>
      </c>
      <c r="B63" s="44" t="s">
        <v>4057</v>
      </c>
      <c r="C63" s="44" t="s">
        <v>4058</v>
      </c>
      <c r="D63" s="44" t="s">
        <v>4139</v>
      </c>
      <c r="E63" s="44" t="s">
        <v>4140</v>
      </c>
      <c r="F63" s="45">
        <v>800</v>
      </c>
      <c r="G63" s="44" t="s">
        <v>14</v>
      </c>
      <c r="H63" s="46">
        <v>35.299999237060547</v>
      </c>
      <c r="I63" s="44" t="s">
        <v>4078</v>
      </c>
      <c r="J63" s="44" t="s">
        <v>18</v>
      </c>
      <c r="K63" s="44"/>
    </row>
    <row r="64" spans="1:11" ht="14.45" x14ac:dyDescent="0.3">
      <c r="A64" s="44" t="s">
        <v>4056</v>
      </c>
      <c r="B64" s="44" t="s">
        <v>4057</v>
      </c>
      <c r="C64" s="44" t="s">
        <v>4058</v>
      </c>
      <c r="D64" s="44" t="s">
        <v>4141</v>
      </c>
      <c r="E64" s="44" t="s">
        <v>4142</v>
      </c>
      <c r="F64" s="45">
        <v>800</v>
      </c>
      <c r="G64" s="44" t="s">
        <v>14</v>
      </c>
      <c r="H64" s="46">
        <v>209.69000244140625</v>
      </c>
      <c r="I64" s="44" t="s">
        <v>1294</v>
      </c>
      <c r="J64" s="44" t="s">
        <v>360</v>
      </c>
      <c r="K64" s="44"/>
    </row>
    <row r="65" spans="1:11" ht="14.45" x14ac:dyDescent="0.3">
      <c r="A65" s="44" t="s">
        <v>4056</v>
      </c>
      <c r="B65" s="44" t="s">
        <v>4057</v>
      </c>
      <c r="C65" s="44" t="s">
        <v>4058</v>
      </c>
      <c r="D65" s="44" t="s">
        <v>1529</v>
      </c>
      <c r="E65" s="44" t="s">
        <v>4143</v>
      </c>
      <c r="F65" s="45">
        <v>800</v>
      </c>
      <c r="G65" s="44" t="s">
        <v>14</v>
      </c>
      <c r="H65" s="46">
        <v>90.400001525878906</v>
      </c>
      <c r="I65" s="44" t="s">
        <v>4107</v>
      </c>
      <c r="J65" s="44" t="s">
        <v>360</v>
      </c>
      <c r="K65" s="44"/>
    </row>
    <row r="66" spans="1:11" ht="14.45" x14ac:dyDescent="0.3">
      <c r="A66" s="44" t="s">
        <v>4056</v>
      </c>
      <c r="B66" s="44" t="s">
        <v>4057</v>
      </c>
      <c r="C66" s="44" t="s">
        <v>4058</v>
      </c>
      <c r="D66" s="44" t="s">
        <v>4144</v>
      </c>
      <c r="E66" s="44" t="s">
        <v>4145</v>
      </c>
      <c r="F66" s="45">
        <v>800</v>
      </c>
      <c r="G66" s="44" t="s">
        <v>14</v>
      </c>
      <c r="H66" s="46">
        <v>44.400001525878906</v>
      </c>
      <c r="I66" s="44" t="s">
        <v>4078</v>
      </c>
      <c r="J66" s="44" t="s">
        <v>141</v>
      </c>
      <c r="K66" s="44"/>
    </row>
    <row r="67" spans="1:11" ht="14.45" x14ac:dyDescent="0.3">
      <c r="A67" s="44" t="s">
        <v>4056</v>
      </c>
      <c r="B67" s="44" t="s">
        <v>4057</v>
      </c>
      <c r="C67" s="44" t="s">
        <v>4058</v>
      </c>
      <c r="D67" s="44" t="s">
        <v>453</v>
      </c>
      <c r="E67" s="44" t="s">
        <v>4146</v>
      </c>
      <c r="F67" s="45">
        <v>800</v>
      </c>
      <c r="G67" s="44" t="s">
        <v>14</v>
      </c>
      <c r="H67" s="46">
        <v>46.5</v>
      </c>
      <c r="I67" s="44" t="s">
        <v>4078</v>
      </c>
      <c r="J67" s="44" t="s">
        <v>18</v>
      </c>
      <c r="K67" s="44"/>
    </row>
    <row r="68" spans="1:11" ht="14.45" x14ac:dyDescent="0.3">
      <c r="A68" s="44" t="s">
        <v>4056</v>
      </c>
      <c r="B68" s="44" t="s">
        <v>4057</v>
      </c>
      <c r="C68" s="44" t="s">
        <v>4058</v>
      </c>
      <c r="D68" s="44" t="s">
        <v>455</v>
      </c>
      <c r="E68" s="44" t="s">
        <v>4147</v>
      </c>
      <c r="F68" s="45">
        <v>800</v>
      </c>
      <c r="G68" s="44" t="s">
        <v>14</v>
      </c>
      <c r="H68" s="46">
        <v>53.549999237060547</v>
      </c>
      <c r="I68" s="44" t="s">
        <v>4148</v>
      </c>
      <c r="J68" s="44" t="s">
        <v>21</v>
      </c>
      <c r="K68" s="44"/>
    </row>
    <row r="69" spans="1:11" ht="14.45" x14ac:dyDescent="0.3">
      <c r="A69" s="44" t="s">
        <v>4056</v>
      </c>
      <c r="B69" s="44" t="s">
        <v>4057</v>
      </c>
      <c r="C69" s="44" t="s">
        <v>4058</v>
      </c>
      <c r="D69" s="44" t="s">
        <v>466</v>
      </c>
      <c r="E69" s="44" t="s">
        <v>467</v>
      </c>
      <c r="F69" s="45">
        <v>400</v>
      </c>
      <c r="G69" s="44" t="s">
        <v>26</v>
      </c>
      <c r="H69" s="46">
        <v>-926.66998291015625</v>
      </c>
      <c r="I69" s="44" t="s">
        <v>12</v>
      </c>
      <c r="J69" s="44" t="s">
        <v>11</v>
      </c>
      <c r="K69" s="44"/>
    </row>
    <row r="70" spans="1:11" ht="14.45" x14ac:dyDescent="0.3">
      <c r="A70" s="44" t="s">
        <v>4056</v>
      </c>
      <c r="B70" s="44" t="s">
        <v>4057</v>
      </c>
      <c r="C70" s="44" t="s">
        <v>4058</v>
      </c>
      <c r="D70" s="44" t="s">
        <v>4149</v>
      </c>
      <c r="E70" s="44" t="s">
        <v>4150</v>
      </c>
      <c r="F70" s="45">
        <v>800</v>
      </c>
      <c r="G70" s="44" t="s">
        <v>14</v>
      </c>
      <c r="H70" s="46">
        <v>28</v>
      </c>
      <c r="I70" s="44" t="s">
        <v>12</v>
      </c>
      <c r="J70" s="44" t="s">
        <v>76</v>
      </c>
      <c r="K70" s="44"/>
    </row>
    <row r="71" spans="1:11" ht="14.45" x14ac:dyDescent="0.3">
      <c r="A71" s="44" t="s">
        <v>4056</v>
      </c>
      <c r="B71" s="44" t="s">
        <v>4057</v>
      </c>
      <c r="C71" s="44" t="s">
        <v>4058</v>
      </c>
      <c r="D71" s="44" t="s">
        <v>4151</v>
      </c>
      <c r="E71" s="44" t="s">
        <v>4152</v>
      </c>
      <c r="F71" s="45">
        <v>800</v>
      </c>
      <c r="G71" s="44" t="s">
        <v>14</v>
      </c>
      <c r="H71" s="46">
        <v>44.25</v>
      </c>
      <c r="I71" s="44" t="s">
        <v>1894</v>
      </c>
      <c r="J71" s="44" t="s">
        <v>4153</v>
      </c>
      <c r="K71" s="44"/>
    </row>
    <row r="72" spans="1:11" ht="14.45" x14ac:dyDescent="0.3">
      <c r="A72" s="44" t="s">
        <v>4056</v>
      </c>
      <c r="B72" s="44" t="s">
        <v>4057</v>
      </c>
      <c r="C72" s="44" t="s">
        <v>4058</v>
      </c>
      <c r="D72" s="44" t="s">
        <v>4154</v>
      </c>
      <c r="E72" s="44" t="s">
        <v>4155</v>
      </c>
      <c r="F72" s="45">
        <v>800</v>
      </c>
      <c r="G72" s="44" t="s">
        <v>14</v>
      </c>
      <c r="H72" s="46">
        <v>346.89999389648437</v>
      </c>
      <c r="I72" s="44" t="s">
        <v>996</v>
      </c>
      <c r="J72" s="44" t="s">
        <v>997</v>
      </c>
      <c r="K72" s="44"/>
    </row>
    <row r="73" spans="1:11" ht="14.45" x14ac:dyDescent="0.3">
      <c r="A73" s="44" t="s">
        <v>4056</v>
      </c>
      <c r="B73" s="44" t="s">
        <v>4057</v>
      </c>
      <c r="C73" s="44" t="s">
        <v>4058</v>
      </c>
      <c r="D73" s="44" t="s">
        <v>1544</v>
      </c>
      <c r="E73" s="44" t="s">
        <v>4156</v>
      </c>
      <c r="F73" s="45">
        <v>800</v>
      </c>
      <c r="G73" s="44" t="s">
        <v>14</v>
      </c>
      <c r="H73" s="46">
        <v>50</v>
      </c>
      <c r="I73" s="44" t="s">
        <v>4148</v>
      </c>
      <c r="J73" s="44" t="s">
        <v>21</v>
      </c>
      <c r="K73" s="44"/>
    </row>
    <row r="74" spans="1:11" ht="14.45" x14ac:dyDescent="0.3">
      <c r="A74" s="44" t="s">
        <v>4056</v>
      </c>
      <c r="B74" s="44" t="s">
        <v>4057</v>
      </c>
      <c r="C74" s="44" t="s">
        <v>4058</v>
      </c>
      <c r="D74" s="44" t="s">
        <v>4157</v>
      </c>
      <c r="E74" s="44" t="s">
        <v>4158</v>
      </c>
      <c r="F74" s="45">
        <v>800</v>
      </c>
      <c r="G74" s="44" t="s">
        <v>14</v>
      </c>
      <c r="H74" s="46">
        <v>122.62000274658203</v>
      </c>
      <c r="I74" s="44" t="s">
        <v>1294</v>
      </c>
      <c r="J74" s="44" t="s">
        <v>360</v>
      </c>
      <c r="K74" s="44"/>
    </row>
    <row r="75" spans="1:11" ht="14.45" x14ac:dyDescent="0.3">
      <c r="A75" s="44" t="s">
        <v>4056</v>
      </c>
      <c r="B75" s="44" t="s">
        <v>4057</v>
      </c>
      <c r="C75" s="44" t="s">
        <v>4058</v>
      </c>
      <c r="D75" s="44" t="s">
        <v>4159</v>
      </c>
      <c r="E75" s="44" t="s">
        <v>593</v>
      </c>
      <c r="F75" s="45">
        <v>800</v>
      </c>
      <c r="G75" s="44" t="s">
        <v>14</v>
      </c>
      <c r="H75" s="46">
        <v>5</v>
      </c>
      <c r="I75" s="44" t="s">
        <v>4115</v>
      </c>
      <c r="J75" s="44" t="s">
        <v>1812</v>
      </c>
      <c r="K75" s="44"/>
    </row>
    <row r="76" spans="1:11" ht="14.45" x14ac:dyDescent="0.3">
      <c r="A76" s="44" t="s">
        <v>4056</v>
      </c>
      <c r="B76" s="44" t="s">
        <v>4057</v>
      </c>
      <c r="C76" s="44" t="s">
        <v>4058</v>
      </c>
      <c r="D76" s="44" t="s">
        <v>4159</v>
      </c>
      <c r="E76" s="44" t="s">
        <v>593</v>
      </c>
      <c r="F76" s="45">
        <v>800</v>
      </c>
      <c r="G76" s="44" t="s">
        <v>14</v>
      </c>
      <c r="H76" s="46">
        <v>5</v>
      </c>
      <c r="I76" s="44" t="s">
        <v>4115</v>
      </c>
      <c r="J76" s="44" t="s">
        <v>1812</v>
      </c>
      <c r="K76" s="44"/>
    </row>
    <row r="77" spans="1:11" ht="14.45" x14ac:dyDescent="0.3">
      <c r="A77" s="44" t="s">
        <v>4056</v>
      </c>
      <c r="B77" s="44" t="s">
        <v>4057</v>
      </c>
      <c r="C77" s="44" t="s">
        <v>4058</v>
      </c>
      <c r="D77" s="44" t="s">
        <v>4159</v>
      </c>
      <c r="E77" s="44" t="s">
        <v>593</v>
      </c>
      <c r="F77" s="45">
        <v>800</v>
      </c>
      <c r="G77" s="44" t="s">
        <v>14</v>
      </c>
      <c r="H77" s="46">
        <v>3.4000000953674316</v>
      </c>
      <c r="I77" s="44" t="s">
        <v>4115</v>
      </c>
      <c r="J77" s="44" t="s">
        <v>1812</v>
      </c>
      <c r="K77" s="44"/>
    </row>
    <row r="78" spans="1:11" ht="14.45" x14ac:dyDescent="0.3">
      <c r="A78" s="44" t="s">
        <v>4056</v>
      </c>
      <c r="B78" s="44" t="s">
        <v>4057</v>
      </c>
      <c r="C78" s="44" t="s">
        <v>4058</v>
      </c>
      <c r="D78" s="44" t="s">
        <v>4159</v>
      </c>
      <c r="E78" s="44" t="s">
        <v>4160</v>
      </c>
      <c r="F78" s="45">
        <v>801</v>
      </c>
      <c r="G78" s="44" t="s">
        <v>14</v>
      </c>
      <c r="H78" s="46">
        <v>91.25</v>
      </c>
      <c r="I78" s="44" t="s">
        <v>4161</v>
      </c>
      <c r="J78" s="44" t="s">
        <v>18</v>
      </c>
      <c r="K78" s="44"/>
    </row>
    <row r="79" spans="1:11" ht="14.45" x14ac:dyDescent="0.3">
      <c r="A79" s="44" t="s">
        <v>4056</v>
      </c>
      <c r="B79" s="44" t="s">
        <v>4057</v>
      </c>
      <c r="C79" s="44" t="s">
        <v>4058</v>
      </c>
      <c r="D79" s="44" t="s">
        <v>4162</v>
      </c>
      <c r="E79" s="44" t="s">
        <v>4163</v>
      </c>
      <c r="F79" s="45">
        <v>800</v>
      </c>
      <c r="G79" s="44" t="s">
        <v>14</v>
      </c>
      <c r="H79" s="46">
        <v>346.89999389648437</v>
      </c>
      <c r="I79" s="44" t="s">
        <v>996</v>
      </c>
      <c r="J79" s="44" t="s">
        <v>997</v>
      </c>
      <c r="K79" s="44"/>
    </row>
    <row r="80" spans="1:11" ht="14.45" x14ac:dyDescent="0.3">
      <c r="A80" s="44" t="s">
        <v>4056</v>
      </c>
      <c r="B80" s="44" t="s">
        <v>4057</v>
      </c>
      <c r="C80" s="44" t="s">
        <v>4058</v>
      </c>
      <c r="D80" s="44" t="s">
        <v>4164</v>
      </c>
      <c r="E80" s="44" t="s">
        <v>4165</v>
      </c>
      <c r="F80" s="45">
        <v>410</v>
      </c>
      <c r="G80" s="44" t="s">
        <v>156</v>
      </c>
      <c r="H80" s="46">
        <v>-346.89999389648437</v>
      </c>
      <c r="I80" s="44" t="s">
        <v>996</v>
      </c>
      <c r="J80" s="44" t="s">
        <v>997</v>
      </c>
      <c r="K80" s="44"/>
    </row>
    <row r="81" spans="1:11" ht="14.45" x14ac:dyDescent="0.3">
      <c r="A81" s="44" t="s">
        <v>4056</v>
      </c>
      <c r="B81" s="44" t="s">
        <v>4057</v>
      </c>
      <c r="C81" s="44" t="s">
        <v>4058</v>
      </c>
      <c r="D81" s="44" t="s">
        <v>486</v>
      </c>
      <c r="E81" s="44" t="s">
        <v>487</v>
      </c>
      <c r="F81" s="45">
        <v>400</v>
      </c>
      <c r="G81" s="44" t="s">
        <v>26</v>
      </c>
      <c r="H81" s="46">
        <v>-696.41998291015625</v>
      </c>
      <c r="I81" s="44" t="s">
        <v>12</v>
      </c>
      <c r="J81" s="44" t="s">
        <v>11</v>
      </c>
      <c r="K81" s="44"/>
    </row>
    <row r="82" spans="1:11" ht="14.45" x14ac:dyDescent="0.3">
      <c r="A82" s="44" t="s">
        <v>4056</v>
      </c>
      <c r="B82" s="44" t="s">
        <v>4057</v>
      </c>
      <c r="C82" s="44" t="s">
        <v>4058</v>
      </c>
      <c r="D82" s="44" t="s">
        <v>1553</v>
      </c>
      <c r="E82" s="44" t="s">
        <v>4166</v>
      </c>
      <c r="F82" s="45">
        <v>800</v>
      </c>
      <c r="G82" s="44" t="s">
        <v>14</v>
      </c>
      <c r="H82" s="46">
        <v>8.4499998092651367</v>
      </c>
      <c r="I82" s="44" t="s">
        <v>1390</v>
      </c>
      <c r="J82" s="44" t="s">
        <v>48</v>
      </c>
      <c r="K82" s="44"/>
    </row>
    <row r="83" spans="1:11" ht="14.45" x14ac:dyDescent="0.3">
      <c r="A83" s="44" t="s">
        <v>4056</v>
      </c>
      <c r="B83" s="44" t="s">
        <v>4057</v>
      </c>
      <c r="C83" s="44" t="s">
        <v>4058</v>
      </c>
      <c r="D83" s="44" t="s">
        <v>4167</v>
      </c>
      <c r="E83" s="44" t="s">
        <v>4168</v>
      </c>
      <c r="F83" s="45">
        <v>800</v>
      </c>
      <c r="G83" s="44" t="s">
        <v>14</v>
      </c>
      <c r="H83" s="46">
        <v>136.57000732421875</v>
      </c>
      <c r="I83" s="44" t="s">
        <v>4169</v>
      </c>
      <c r="J83" s="44" t="s">
        <v>4170</v>
      </c>
      <c r="K83" s="44"/>
    </row>
    <row r="84" spans="1:11" ht="14.45" x14ac:dyDescent="0.3">
      <c r="A84" s="44" t="s">
        <v>4056</v>
      </c>
      <c r="B84" s="44" t="s">
        <v>4057</v>
      </c>
      <c r="C84" s="44" t="s">
        <v>4058</v>
      </c>
      <c r="D84" s="44" t="s">
        <v>4167</v>
      </c>
      <c r="E84" s="44" t="s">
        <v>4171</v>
      </c>
      <c r="F84" s="45">
        <v>800</v>
      </c>
      <c r="G84" s="44" t="s">
        <v>14</v>
      </c>
      <c r="H84" s="46">
        <v>78.760002136230469</v>
      </c>
      <c r="I84" s="44" t="s">
        <v>3625</v>
      </c>
      <c r="J84" s="44" t="s">
        <v>380</v>
      </c>
      <c r="K84" s="44"/>
    </row>
    <row r="85" spans="1:11" ht="14.45" x14ac:dyDescent="0.3">
      <c r="A85" s="44" t="s">
        <v>4056</v>
      </c>
      <c r="B85" s="44" t="s">
        <v>4057</v>
      </c>
      <c r="C85" s="44" t="s">
        <v>4058</v>
      </c>
      <c r="D85" s="44" t="s">
        <v>496</v>
      </c>
      <c r="E85" s="44" t="s">
        <v>4172</v>
      </c>
      <c r="F85" s="45">
        <v>800</v>
      </c>
      <c r="G85" s="44" t="s">
        <v>14</v>
      </c>
      <c r="H85" s="46">
        <v>129.39999389648437</v>
      </c>
      <c r="I85" s="44" t="s">
        <v>3139</v>
      </c>
      <c r="J85" s="44" t="s">
        <v>4173</v>
      </c>
      <c r="K85" s="44"/>
    </row>
    <row r="86" spans="1:11" ht="14.45" x14ac:dyDescent="0.3">
      <c r="A86" s="44" t="s">
        <v>4056</v>
      </c>
      <c r="B86" s="44" t="s">
        <v>4057</v>
      </c>
      <c r="C86" s="44" t="s">
        <v>4058</v>
      </c>
      <c r="D86" s="44" t="s">
        <v>3942</v>
      </c>
      <c r="E86" s="44" t="s">
        <v>3943</v>
      </c>
      <c r="F86" s="45">
        <v>800</v>
      </c>
      <c r="G86" s="44" t="s">
        <v>14</v>
      </c>
      <c r="H86" s="46">
        <v>55.009998321533203</v>
      </c>
      <c r="I86" s="44" t="s">
        <v>4148</v>
      </c>
      <c r="J86" s="44" t="s">
        <v>21</v>
      </c>
      <c r="K86" s="44"/>
    </row>
    <row r="87" spans="1:11" ht="14.45" x14ac:dyDescent="0.3">
      <c r="A87" s="44" t="s">
        <v>4056</v>
      </c>
      <c r="B87" s="44" t="s">
        <v>4057</v>
      </c>
      <c r="C87" s="44" t="s">
        <v>4058</v>
      </c>
      <c r="D87" s="44" t="s">
        <v>3942</v>
      </c>
      <c r="E87" s="44" t="s">
        <v>3947</v>
      </c>
      <c r="F87" s="45">
        <v>800</v>
      </c>
      <c r="G87" s="44" t="s">
        <v>14</v>
      </c>
      <c r="H87" s="46">
        <v>70</v>
      </c>
      <c r="I87" s="44" t="s">
        <v>4174</v>
      </c>
      <c r="J87" s="44" t="s">
        <v>3865</v>
      </c>
      <c r="K87" s="44"/>
    </row>
    <row r="88" spans="1:11" ht="14.45" x14ac:dyDescent="0.3">
      <c r="A88" s="44" t="s">
        <v>4056</v>
      </c>
      <c r="B88" s="44" t="s">
        <v>4057</v>
      </c>
      <c r="C88" s="44" t="s">
        <v>4058</v>
      </c>
      <c r="D88" s="44" t="s">
        <v>4175</v>
      </c>
      <c r="E88" s="44" t="s">
        <v>458</v>
      </c>
      <c r="F88" s="45">
        <v>800</v>
      </c>
      <c r="G88" s="44" t="s">
        <v>14</v>
      </c>
      <c r="H88" s="46">
        <v>130.3800048828125</v>
      </c>
      <c r="I88" s="44" t="s">
        <v>4176</v>
      </c>
      <c r="J88" s="44" t="s">
        <v>18</v>
      </c>
      <c r="K88" s="44"/>
    </row>
    <row r="89" spans="1:11" ht="14.45" x14ac:dyDescent="0.3">
      <c r="A89" s="44" t="s">
        <v>4056</v>
      </c>
      <c r="B89" s="44" t="s">
        <v>4057</v>
      </c>
      <c r="C89" s="44" t="s">
        <v>4058</v>
      </c>
      <c r="D89" s="44" t="s">
        <v>500</v>
      </c>
      <c r="E89" s="44" t="s">
        <v>1093</v>
      </c>
      <c r="F89" s="45">
        <v>800</v>
      </c>
      <c r="G89" s="44" t="s">
        <v>14</v>
      </c>
      <c r="H89" s="46">
        <v>84.25</v>
      </c>
      <c r="I89" s="44" t="s">
        <v>4078</v>
      </c>
      <c r="J89" s="44" t="s">
        <v>18</v>
      </c>
      <c r="K89" s="44"/>
    </row>
    <row r="90" spans="1:11" ht="14.45" x14ac:dyDescent="0.3">
      <c r="A90" s="44" t="s">
        <v>4056</v>
      </c>
      <c r="B90" s="44" t="s">
        <v>4057</v>
      </c>
      <c r="C90" s="44" t="s">
        <v>4058</v>
      </c>
      <c r="D90" s="44" t="s">
        <v>4177</v>
      </c>
      <c r="E90" s="44" t="s">
        <v>4178</v>
      </c>
      <c r="F90" s="45">
        <v>800</v>
      </c>
      <c r="G90" s="44" t="s">
        <v>14</v>
      </c>
      <c r="H90" s="46">
        <v>57.700000762939453</v>
      </c>
      <c r="I90" s="44" t="s">
        <v>4179</v>
      </c>
      <c r="J90" s="44" t="s">
        <v>21</v>
      </c>
      <c r="K90" s="44"/>
    </row>
    <row r="91" spans="1:11" ht="14.45" x14ac:dyDescent="0.3">
      <c r="A91" s="44" t="s">
        <v>4056</v>
      </c>
      <c r="B91" s="44" t="s">
        <v>4057</v>
      </c>
      <c r="C91" s="44" t="s">
        <v>4058</v>
      </c>
      <c r="D91" s="44" t="s">
        <v>502</v>
      </c>
      <c r="E91" s="44" t="s">
        <v>4180</v>
      </c>
      <c r="F91" s="45">
        <v>800</v>
      </c>
      <c r="G91" s="44" t="s">
        <v>14</v>
      </c>
      <c r="H91" s="46">
        <v>112</v>
      </c>
      <c r="I91" s="44" t="s">
        <v>4132</v>
      </c>
      <c r="J91" s="44" t="s">
        <v>15</v>
      </c>
      <c r="K91" s="44"/>
    </row>
    <row r="92" spans="1:11" ht="14.45" x14ac:dyDescent="0.3">
      <c r="A92" s="44" t="s">
        <v>4056</v>
      </c>
      <c r="B92" s="44" t="s">
        <v>4057</v>
      </c>
      <c r="C92" s="44" t="s">
        <v>4058</v>
      </c>
      <c r="D92" s="44" t="s">
        <v>502</v>
      </c>
      <c r="E92" s="44" t="s">
        <v>4180</v>
      </c>
      <c r="F92" s="45">
        <v>800</v>
      </c>
      <c r="G92" s="44" t="s">
        <v>14</v>
      </c>
      <c r="H92" s="46">
        <v>93.510002136230469</v>
      </c>
      <c r="I92" s="44" t="s">
        <v>4181</v>
      </c>
      <c r="J92" s="44" t="s">
        <v>18</v>
      </c>
      <c r="K92" s="44"/>
    </row>
    <row r="93" spans="1:11" ht="14.45" x14ac:dyDescent="0.3">
      <c r="A93" s="44" t="s">
        <v>4056</v>
      </c>
      <c r="B93" s="44" t="s">
        <v>4057</v>
      </c>
      <c r="C93" s="44" t="s">
        <v>4058</v>
      </c>
      <c r="D93" s="44" t="s">
        <v>504</v>
      </c>
      <c r="E93" s="44" t="s">
        <v>4182</v>
      </c>
      <c r="F93" s="45">
        <v>800</v>
      </c>
      <c r="G93" s="44" t="s">
        <v>14</v>
      </c>
      <c r="H93" s="46">
        <v>94.800003051757812</v>
      </c>
      <c r="I93" s="44" t="s">
        <v>3139</v>
      </c>
      <c r="J93" s="44" t="s">
        <v>4173</v>
      </c>
      <c r="K93" s="44"/>
    </row>
    <row r="94" spans="1:11" ht="14.45" x14ac:dyDescent="0.3">
      <c r="A94" s="44" t="s">
        <v>4056</v>
      </c>
      <c r="B94" s="44" t="s">
        <v>4057</v>
      </c>
      <c r="C94" s="44" t="s">
        <v>4058</v>
      </c>
      <c r="D94" s="44" t="s">
        <v>3948</v>
      </c>
      <c r="E94" s="44" t="s">
        <v>4183</v>
      </c>
      <c r="F94" s="45">
        <v>800</v>
      </c>
      <c r="G94" s="44" t="s">
        <v>14</v>
      </c>
      <c r="H94" s="46">
        <v>50</v>
      </c>
      <c r="I94" s="44" t="s">
        <v>4184</v>
      </c>
      <c r="J94" s="44" t="s">
        <v>21</v>
      </c>
      <c r="K94" s="44"/>
    </row>
    <row r="95" spans="1:11" ht="14.45" x14ac:dyDescent="0.3">
      <c r="A95" s="44" t="s">
        <v>4056</v>
      </c>
      <c r="B95" s="44" t="s">
        <v>4057</v>
      </c>
      <c r="C95" s="44" t="s">
        <v>4058</v>
      </c>
      <c r="D95" s="44" t="s">
        <v>3948</v>
      </c>
      <c r="E95" s="44" t="s">
        <v>564</v>
      </c>
      <c r="F95" s="45">
        <v>800</v>
      </c>
      <c r="G95" s="44" t="s">
        <v>14</v>
      </c>
      <c r="H95" s="46">
        <v>218.27999877929687</v>
      </c>
      <c r="I95" s="44" t="s">
        <v>1537</v>
      </c>
      <c r="J95" s="44" t="s">
        <v>1552</v>
      </c>
      <c r="K95" s="44"/>
    </row>
    <row r="96" spans="1:11" ht="14.45" x14ac:dyDescent="0.3">
      <c r="A96" s="44" t="s">
        <v>4056</v>
      </c>
      <c r="B96" s="44" t="s">
        <v>4057</v>
      </c>
      <c r="C96" s="44" t="s">
        <v>4058</v>
      </c>
      <c r="D96" s="44" t="s">
        <v>3948</v>
      </c>
      <c r="E96" s="44" t="s">
        <v>4185</v>
      </c>
      <c r="F96" s="45">
        <v>800</v>
      </c>
      <c r="G96" s="44" t="s">
        <v>14</v>
      </c>
      <c r="H96" s="46">
        <v>155.67999267578125</v>
      </c>
      <c r="I96" s="44" t="s">
        <v>12</v>
      </c>
      <c r="J96" s="44" t="s">
        <v>1254</v>
      </c>
      <c r="K96" s="44"/>
    </row>
    <row r="97" spans="1:11" ht="14.45" x14ac:dyDescent="0.3">
      <c r="A97" s="44" t="s">
        <v>4056</v>
      </c>
      <c r="B97" s="44" t="s">
        <v>4057</v>
      </c>
      <c r="C97" s="44" t="s">
        <v>4058</v>
      </c>
      <c r="D97" s="44" t="s">
        <v>509</v>
      </c>
      <c r="E97" s="44" t="s">
        <v>510</v>
      </c>
      <c r="F97" s="45">
        <v>800</v>
      </c>
      <c r="G97" s="44" t="s">
        <v>14</v>
      </c>
      <c r="H97" s="46">
        <v>532.3499755859375</v>
      </c>
      <c r="I97" s="44" t="s">
        <v>996</v>
      </c>
      <c r="J97" s="44" t="s">
        <v>997</v>
      </c>
      <c r="K97" s="44"/>
    </row>
    <row r="98" spans="1:11" ht="14.45" x14ac:dyDescent="0.3">
      <c r="A98" s="44" t="s">
        <v>4056</v>
      </c>
      <c r="B98" s="44" t="s">
        <v>4057</v>
      </c>
      <c r="C98" s="44" t="s">
        <v>4058</v>
      </c>
      <c r="D98" s="44" t="s">
        <v>509</v>
      </c>
      <c r="E98" s="44" t="s">
        <v>4186</v>
      </c>
      <c r="F98" s="45">
        <v>800</v>
      </c>
      <c r="G98" s="44" t="s">
        <v>14</v>
      </c>
      <c r="H98" s="46">
        <v>198.28999328613281</v>
      </c>
      <c r="I98" s="44" t="s">
        <v>4107</v>
      </c>
      <c r="J98" s="44" t="s">
        <v>4173</v>
      </c>
      <c r="K98" s="44"/>
    </row>
    <row r="99" spans="1:11" ht="14.45" x14ac:dyDescent="0.3">
      <c r="A99" s="44" t="s">
        <v>4056</v>
      </c>
      <c r="B99" s="44" t="s">
        <v>4057</v>
      </c>
      <c r="C99" s="44" t="s">
        <v>4058</v>
      </c>
      <c r="D99" s="44" t="s">
        <v>511</v>
      </c>
      <c r="E99" s="44" t="s">
        <v>512</v>
      </c>
      <c r="F99" s="45">
        <v>400</v>
      </c>
      <c r="G99" s="44" t="s">
        <v>26</v>
      </c>
      <c r="H99" s="46">
        <v>-1050.8299560546875</v>
      </c>
      <c r="I99" s="44" t="s">
        <v>12</v>
      </c>
      <c r="J99" s="44" t="s">
        <v>11</v>
      </c>
      <c r="K99" s="44"/>
    </row>
    <row r="100" spans="1:11" ht="14.45" x14ac:dyDescent="0.3">
      <c r="A100" s="44" t="s">
        <v>4056</v>
      </c>
      <c r="B100" s="44" t="s">
        <v>4057</v>
      </c>
      <c r="C100" s="44" t="s">
        <v>4058</v>
      </c>
      <c r="D100" s="44" t="s">
        <v>511</v>
      </c>
      <c r="E100" s="44" t="s">
        <v>4187</v>
      </c>
      <c r="F100" s="45">
        <v>800</v>
      </c>
      <c r="G100" s="44" t="s">
        <v>14</v>
      </c>
      <c r="H100" s="46">
        <v>110.87999725341797</v>
      </c>
      <c r="I100" s="44" t="s">
        <v>4132</v>
      </c>
      <c r="J100" s="44" t="s">
        <v>15</v>
      </c>
      <c r="K100" s="44"/>
    </row>
    <row r="101" spans="1:11" ht="14.45" x14ac:dyDescent="0.3">
      <c r="A101" s="44" t="s">
        <v>4056</v>
      </c>
      <c r="B101" s="44" t="s">
        <v>4057</v>
      </c>
      <c r="C101" s="44" t="s">
        <v>4058</v>
      </c>
      <c r="D101" s="44" t="s">
        <v>513</v>
      </c>
      <c r="E101" s="44" t="s">
        <v>211</v>
      </c>
      <c r="F101" s="45">
        <v>800</v>
      </c>
      <c r="G101" s="44" t="s">
        <v>14</v>
      </c>
      <c r="H101" s="46">
        <v>60</v>
      </c>
      <c r="I101" s="44" t="s">
        <v>4188</v>
      </c>
      <c r="J101" s="44" t="s">
        <v>21</v>
      </c>
      <c r="K101" s="44"/>
    </row>
    <row r="102" spans="1:11" ht="14.45" x14ac:dyDescent="0.3">
      <c r="A102" s="44" t="s">
        <v>4056</v>
      </c>
      <c r="B102" s="44" t="s">
        <v>4057</v>
      </c>
      <c r="C102" s="44" t="s">
        <v>4058</v>
      </c>
      <c r="D102" s="44" t="s">
        <v>513</v>
      </c>
      <c r="E102" s="44" t="s">
        <v>4189</v>
      </c>
      <c r="F102" s="45">
        <v>800</v>
      </c>
      <c r="G102" s="44" t="s">
        <v>14</v>
      </c>
      <c r="H102" s="46">
        <v>37.659999847412109</v>
      </c>
      <c r="I102" s="44" t="s">
        <v>4190</v>
      </c>
      <c r="J102" s="44" t="s">
        <v>798</v>
      </c>
      <c r="K102" s="44"/>
    </row>
    <row r="103" spans="1:11" ht="14.45" x14ac:dyDescent="0.3">
      <c r="A103" s="44" t="s">
        <v>4056</v>
      </c>
      <c r="B103" s="44" t="s">
        <v>4057</v>
      </c>
      <c r="C103" s="44" t="s">
        <v>4058</v>
      </c>
      <c r="D103" s="44" t="s">
        <v>513</v>
      </c>
      <c r="E103" s="44" t="s">
        <v>4191</v>
      </c>
      <c r="F103" s="45">
        <v>800</v>
      </c>
      <c r="G103" s="44" t="s">
        <v>14</v>
      </c>
      <c r="H103" s="46">
        <v>147.58000183105469</v>
      </c>
      <c r="I103" s="44" t="s">
        <v>4192</v>
      </c>
      <c r="J103" s="44" t="s">
        <v>4193</v>
      </c>
      <c r="K103" s="44"/>
    </row>
    <row r="104" spans="1:11" ht="14.45" x14ac:dyDescent="0.3">
      <c r="A104" s="44" t="s">
        <v>4056</v>
      </c>
      <c r="B104" s="44" t="s">
        <v>4057</v>
      </c>
      <c r="C104" s="44" t="s">
        <v>4058</v>
      </c>
      <c r="D104" s="44" t="s">
        <v>516</v>
      </c>
      <c r="E104" s="44" t="s">
        <v>4194</v>
      </c>
      <c r="F104" s="45">
        <v>800</v>
      </c>
      <c r="G104" s="44" t="s">
        <v>14</v>
      </c>
      <c r="H104" s="46">
        <v>189.38999938964844</v>
      </c>
      <c r="I104" s="44" t="s">
        <v>1537</v>
      </c>
      <c r="J104" s="44" t="s">
        <v>1552</v>
      </c>
      <c r="K104" s="44"/>
    </row>
    <row r="105" spans="1:11" ht="14.45" x14ac:dyDescent="0.3">
      <c r="A105" s="44" t="s">
        <v>4056</v>
      </c>
      <c r="B105" s="44" t="s">
        <v>4057</v>
      </c>
      <c r="C105" s="44" t="s">
        <v>4058</v>
      </c>
      <c r="D105" s="44" t="s">
        <v>4195</v>
      </c>
      <c r="E105" s="44" t="s">
        <v>4196</v>
      </c>
      <c r="F105" s="45">
        <v>800</v>
      </c>
      <c r="G105" s="44" t="s">
        <v>14</v>
      </c>
      <c r="H105" s="46">
        <v>35.310001373291016</v>
      </c>
      <c r="I105" s="44" t="s">
        <v>4190</v>
      </c>
      <c r="J105" s="44" t="s">
        <v>798</v>
      </c>
      <c r="K105" s="44"/>
    </row>
    <row r="106" spans="1:11" ht="14.45" x14ac:dyDescent="0.3">
      <c r="A106" s="44" t="s">
        <v>4056</v>
      </c>
      <c r="B106" s="44" t="s">
        <v>4057</v>
      </c>
      <c r="C106" s="44" t="s">
        <v>4058</v>
      </c>
      <c r="D106" s="44" t="s">
        <v>521</v>
      </c>
      <c r="E106" s="44" t="s">
        <v>4197</v>
      </c>
      <c r="F106" s="45">
        <v>800</v>
      </c>
      <c r="G106" s="44" t="s">
        <v>14</v>
      </c>
      <c r="H106" s="46">
        <v>330.6300048828125</v>
      </c>
      <c r="I106" s="44" t="s">
        <v>1537</v>
      </c>
      <c r="J106" s="44" t="s">
        <v>1552</v>
      </c>
      <c r="K106" s="44"/>
    </row>
    <row r="107" spans="1:11" ht="14.45" x14ac:dyDescent="0.3">
      <c r="A107" s="44" t="s">
        <v>4056</v>
      </c>
      <c r="B107" s="44" t="s">
        <v>4057</v>
      </c>
      <c r="C107" s="44" t="s">
        <v>4058</v>
      </c>
      <c r="D107" s="44" t="s">
        <v>4198</v>
      </c>
      <c r="E107" s="44" t="s">
        <v>4199</v>
      </c>
      <c r="F107" s="45">
        <v>800</v>
      </c>
      <c r="G107" s="44" t="s">
        <v>14</v>
      </c>
      <c r="H107" s="46">
        <v>30.850000381469727</v>
      </c>
      <c r="I107" s="44" t="s">
        <v>4148</v>
      </c>
      <c r="J107" s="44" t="s">
        <v>21</v>
      </c>
      <c r="K107" s="44"/>
    </row>
    <row r="108" spans="1:11" ht="14.45" x14ac:dyDescent="0.3">
      <c r="A108" s="44" t="s">
        <v>4056</v>
      </c>
      <c r="B108" s="44" t="s">
        <v>4057</v>
      </c>
      <c r="C108" s="44" t="s">
        <v>4058</v>
      </c>
      <c r="D108" s="44" t="s">
        <v>4200</v>
      </c>
      <c r="E108" s="44" t="s">
        <v>4201</v>
      </c>
      <c r="F108" s="45">
        <v>800</v>
      </c>
      <c r="G108" s="44" t="s">
        <v>14</v>
      </c>
      <c r="H108" s="46">
        <v>34.799999237060547</v>
      </c>
      <c r="I108" s="44" t="s">
        <v>1894</v>
      </c>
      <c r="J108" s="44" t="s">
        <v>4202</v>
      </c>
      <c r="K108" s="44"/>
    </row>
    <row r="109" spans="1:11" ht="14.45" x14ac:dyDescent="0.3">
      <c r="A109" s="44" t="s">
        <v>4056</v>
      </c>
      <c r="B109" s="44" t="s">
        <v>4057</v>
      </c>
      <c r="C109" s="44" t="s">
        <v>4058</v>
      </c>
      <c r="D109" s="44" t="s">
        <v>527</v>
      </c>
      <c r="E109" s="44" t="s">
        <v>4203</v>
      </c>
      <c r="F109" s="45">
        <v>800</v>
      </c>
      <c r="G109" s="44" t="s">
        <v>14</v>
      </c>
      <c r="H109" s="46">
        <v>156.86000061035156</v>
      </c>
      <c r="I109" s="44" t="s">
        <v>4132</v>
      </c>
      <c r="J109" s="44" t="s">
        <v>15</v>
      </c>
      <c r="K109" s="44"/>
    </row>
    <row r="110" spans="1:11" ht="14.45" x14ac:dyDescent="0.3">
      <c r="A110" s="44" t="s">
        <v>4056</v>
      </c>
      <c r="B110" s="44" t="s">
        <v>4057</v>
      </c>
      <c r="C110" s="44" t="s">
        <v>4058</v>
      </c>
      <c r="D110" s="44" t="s">
        <v>530</v>
      </c>
      <c r="E110" s="44" t="s">
        <v>4204</v>
      </c>
      <c r="F110" s="45">
        <v>800</v>
      </c>
      <c r="G110" s="44" t="s">
        <v>14</v>
      </c>
      <c r="H110" s="46">
        <v>266.70999145507812</v>
      </c>
      <c r="I110" s="44" t="s">
        <v>4205</v>
      </c>
      <c r="J110" s="44" t="s">
        <v>15</v>
      </c>
      <c r="K110" s="44"/>
    </row>
    <row r="111" spans="1:11" ht="14.45" x14ac:dyDescent="0.3">
      <c r="A111" s="44" t="s">
        <v>4056</v>
      </c>
      <c r="B111" s="44" t="s">
        <v>4057</v>
      </c>
      <c r="C111" s="44" t="s">
        <v>4058</v>
      </c>
      <c r="D111" s="44" t="s">
        <v>530</v>
      </c>
      <c r="E111" s="44" t="s">
        <v>4206</v>
      </c>
      <c r="F111" s="45">
        <v>800</v>
      </c>
      <c r="G111" s="44" t="s">
        <v>14</v>
      </c>
      <c r="H111" s="46">
        <v>51.349998474121094</v>
      </c>
      <c r="I111" s="44" t="s">
        <v>4207</v>
      </c>
      <c r="J111" s="44" t="s">
        <v>21</v>
      </c>
      <c r="K111" s="44"/>
    </row>
    <row r="112" spans="1:11" ht="14.45" x14ac:dyDescent="0.3">
      <c r="A112" s="44" t="s">
        <v>4056</v>
      </c>
      <c r="B112" s="44" t="s">
        <v>4057</v>
      </c>
      <c r="C112" s="44" t="s">
        <v>4058</v>
      </c>
      <c r="D112" s="44" t="s">
        <v>538</v>
      </c>
      <c r="E112" s="44" t="s">
        <v>4208</v>
      </c>
      <c r="F112" s="45">
        <v>400</v>
      </c>
      <c r="G112" s="44" t="s">
        <v>26</v>
      </c>
      <c r="H112" s="46">
        <v>-2606.6201171875</v>
      </c>
      <c r="I112" s="44" t="s">
        <v>12</v>
      </c>
      <c r="J112" s="44" t="s">
        <v>11</v>
      </c>
      <c r="K112" s="44"/>
    </row>
    <row r="113" spans="1:11" ht="14.45" x14ac:dyDescent="0.3">
      <c r="A113" s="44" t="s">
        <v>4056</v>
      </c>
      <c r="B113" s="44" t="s">
        <v>4057</v>
      </c>
      <c r="C113" s="44" t="s">
        <v>4058</v>
      </c>
      <c r="D113" s="44" t="s">
        <v>1574</v>
      </c>
      <c r="E113" s="44" t="s">
        <v>3988</v>
      </c>
      <c r="F113" s="45">
        <v>800</v>
      </c>
      <c r="G113" s="44" t="s">
        <v>14</v>
      </c>
      <c r="H113" s="46">
        <v>160.75</v>
      </c>
      <c r="I113" s="44" t="s">
        <v>4209</v>
      </c>
      <c r="J113" s="44" t="s">
        <v>15</v>
      </c>
      <c r="K113" s="44"/>
    </row>
    <row r="114" spans="1:11" ht="14.45" x14ac:dyDescent="0.3">
      <c r="A114" s="44" t="s">
        <v>4056</v>
      </c>
      <c r="B114" s="44" t="s">
        <v>4057</v>
      </c>
      <c r="C114" s="44" t="s">
        <v>4058</v>
      </c>
      <c r="D114" s="44" t="s">
        <v>543</v>
      </c>
      <c r="E114" s="44" t="s">
        <v>4210</v>
      </c>
      <c r="F114" s="45">
        <v>800</v>
      </c>
      <c r="G114" s="44" t="s">
        <v>14</v>
      </c>
      <c r="H114" s="46">
        <v>83.680000305175781</v>
      </c>
      <c r="I114" s="44" t="s">
        <v>4211</v>
      </c>
      <c r="J114" s="44" t="s">
        <v>15</v>
      </c>
      <c r="K114" s="44"/>
    </row>
    <row r="115" spans="1:11" ht="14.45" x14ac:dyDescent="0.3">
      <c r="A115" s="44" t="s">
        <v>4056</v>
      </c>
      <c r="B115" s="44" t="s">
        <v>4057</v>
      </c>
      <c r="C115" s="44" t="s">
        <v>4058</v>
      </c>
      <c r="D115" s="44" t="s">
        <v>4212</v>
      </c>
      <c r="E115" s="44" t="s">
        <v>4213</v>
      </c>
      <c r="F115" s="45">
        <v>801</v>
      </c>
      <c r="G115" s="44" t="s">
        <v>14</v>
      </c>
      <c r="H115" s="46">
        <v>178.05999755859375</v>
      </c>
      <c r="I115" s="44" t="s">
        <v>4107</v>
      </c>
      <c r="J115" s="44" t="s">
        <v>4173</v>
      </c>
      <c r="K115" s="44"/>
    </row>
    <row r="116" spans="1:11" ht="14.45" x14ac:dyDescent="0.3">
      <c r="A116" s="44" t="s">
        <v>4056</v>
      </c>
      <c r="B116" s="44" t="s">
        <v>4057</v>
      </c>
      <c r="C116" s="44" t="s">
        <v>4058</v>
      </c>
      <c r="D116" s="44" t="s">
        <v>4214</v>
      </c>
      <c r="E116" s="44" t="s">
        <v>4215</v>
      </c>
      <c r="F116" s="45">
        <v>800</v>
      </c>
      <c r="G116" s="44" t="s">
        <v>14</v>
      </c>
      <c r="H116" s="46">
        <v>388.16000366210937</v>
      </c>
      <c r="I116" s="44" t="s">
        <v>4085</v>
      </c>
      <c r="J116" s="44" t="s">
        <v>143</v>
      </c>
      <c r="K116" s="44"/>
    </row>
    <row r="117" spans="1:11" ht="14.45" x14ac:dyDescent="0.3">
      <c r="A117" s="44" t="s">
        <v>4056</v>
      </c>
      <c r="B117" s="44" t="s">
        <v>4057</v>
      </c>
      <c r="C117" s="44" t="s">
        <v>4058</v>
      </c>
      <c r="D117" s="44" t="s">
        <v>557</v>
      </c>
      <c r="E117" s="44" t="s">
        <v>4216</v>
      </c>
      <c r="F117" s="45">
        <v>800</v>
      </c>
      <c r="G117" s="44" t="s">
        <v>14</v>
      </c>
      <c r="H117" s="46">
        <v>46.880001068115234</v>
      </c>
      <c r="I117" s="44" t="s">
        <v>4190</v>
      </c>
      <c r="J117" s="44" t="s">
        <v>798</v>
      </c>
      <c r="K117" s="44"/>
    </row>
    <row r="118" spans="1:11" ht="14.45" x14ac:dyDescent="0.3">
      <c r="A118" s="44" t="s">
        <v>4056</v>
      </c>
      <c r="B118" s="44" t="s">
        <v>4057</v>
      </c>
      <c r="C118" s="44" t="s">
        <v>4058</v>
      </c>
      <c r="D118" s="44" t="s">
        <v>557</v>
      </c>
      <c r="E118" s="44" t="s">
        <v>4217</v>
      </c>
      <c r="F118" s="45">
        <v>800</v>
      </c>
      <c r="G118" s="44" t="s">
        <v>14</v>
      </c>
      <c r="H118" s="46">
        <v>689.79998779296875</v>
      </c>
      <c r="I118" s="44" t="s">
        <v>996</v>
      </c>
      <c r="J118" s="44" t="s">
        <v>997</v>
      </c>
      <c r="K118" s="44"/>
    </row>
    <row r="119" spans="1:11" ht="14.45" x14ac:dyDescent="0.3">
      <c r="A119" s="44" t="s">
        <v>4056</v>
      </c>
      <c r="B119" s="44" t="s">
        <v>4057</v>
      </c>
      <c r="C119" s="44" t="s">
        <v>4058</v>
      </c>
      <c r="D119" s="44" t="s">
        <v>559</v>
      </c>
      <c r="E119" s="44" t="s">
        <v>4218</v>
      </c>
      <c r="F119" s="45">
        <v>800</v>
      </c>
      <c r="G119" s="44" t="s">
        <v>14</v>
      </c>
      <c r="H119" s="46">
        <v>189.35000610351562</v>
      </c>
      <c r="I119" s="44" t="s">
        <v>12</v>
      </c>
      <c r="J119" s="44" t="s">
        <v>1254</v>
      </c>
      <c r="K119" s="44"/>
    </row>
    <row r="120" spans="1:11" ht="14.45" x14ac:dyDescent="0.3">
      <c r="A120" s="44" t="s">
        <v>4056</v>
      </c>
      <c r="B120" s="44" t="s">
        <v>4057</v>
      </c>
      <c r="C120" s="44" t="s">
        <v>4058</v>
      </c>
      <c r="D120" s="44" t="s">
        <v>561</v>
      </c>
      <c r="E120" s="44" t="s">
        <v>4219</v>
      </c>
      <c r="F120" s="45">
        <v>800</v>
      </c>
      <c r="G120" s="44" t="s">
        <v>14</v>
      </c>
      <c r="H120" s="46">
        <v>34.799999237060547</v>
      </c>
      <c r="I120" s="44" t="s">
        <v>1894</v>
      </c>
      <c r="J120" s="44" t="s">
        <v>4202</v>
      </c>
      <c r="K120" s="44"/>
    </row>
    <row r="121" spans="1:11" ht="14.45" x14ac:dyDescent="0.3">
      <c r="A121" s="44" t="s">
        <v>4056</v>
      </c>
      <c r="B121" s="44" t="s">
        <v>4057</v>
      </c>
      <c r="C121" s="44" t="s">
        <v>4058</v>
      </c>
      <c r="D121" s="44" t="s">
        <v>1599</v>
      </c>
      <c r="E121" s="44" t="s">
        <v>4220</v>
      </c>
      <c r="F121" s="45">
        <v>800</v>
      </c>
      <c r="G121" s="44" t="s">
        <v>14</v>
      </c>
      <c r="H121" s="46">
        <v>52.900001525878906</v>
      </c>
      <c r="I121" s="44" t="s">
        <v>4136</v>
      </c>
      <c r="J121" s="44" t="s">
        <v>15</v>
      </c>
      <c r="K121" s="44"/>
    </row>
    <row r="122" spans="1:11" ht="14.45" x14ac:dyDescent="0.3">
      <c r="A122" s="44" t="s">
        <v>4056</v>
      </c>
      <c r="B122" s="44" t="s">
        <v>4057</v>
      </c>
      <c r="C122" s="44" t="s">
        <v>4058</v>
      </c>
      <c r="D122" s="44" t="s">
        <v>1599</v>
      </c>
      <c r="E122" s="44" t="s">
        <v>4220</v>
      </c>
      <c r="F122" s="45">
        <v>800</v>
      </c>
      <c r="G122" s="44" t="s">
        <v>14</v>
      </c>
      <c r="H122" s="46">
        <v>98.989997863769531</v>
      </c>
      <c r="I122" s="44" t="s">
        <v>4221</v>
      </c>
      <c r="J122" s="44" t="s">
        <v>141</v>
      </c>
      <c r="K122" s="44"/>
    </row>
    <row r="123" spans="1:11" ht="14.45" x14ac:dyDescent="0.3">
      <c r="A123" s="44" t="s">
        <v>4056</v>
      </c>
      <c r="B123" s="44" t="s">
        <v>4057</v>
      </c>
      <c r="C123" s="44" t="s">
        <v>4058</v>
      </c>
      <c r="D123" s="44" t="s">
        <v>567</v>
      </c>
      <c r="E123" s="44" t="s">
        <v>568</v>
      </c>
      <c r="F123" s="45">
        <v>400</v>
      </c>
      <c r="G123" s="44" t="s">
        <v>26</v>
      </c>
      <c r="H123" s="46">
        <v>-1771.47998046875</v>
      </c>
      <c r="I123" s="44" t="s">
        <v>12</v>
      </c>
      <c r="J123" s="44" t="s">
        <v>11</v>
      </c>
      <c r="K123" s="44"/>
    </row>
    <row r="124" spans="1:11" ht="14.45" x14ac:dyDescent="0.3">
      <c r="A124" s="44" t="s">
        <v>4056</v>
      </c>
      <c r="B124" s="44" t="s">
        <v>4057</v>
      </c>
      <c r="C124" s="44" t="s">
        <v>4058</v>
      </c>
      <c r="D124" s="44" t="s">
        <v>1607</v>
      </c>
      <c r="E124" s="44" t="s">
        <v>4222</v>
      </c>
      <c r="F124" s="45">
        <v>800</v>
      </c>
      <c r="G124" s="44" t="s">
        <v>14</v>
      </c>
      <c r="H124" s="46">
        <v>301.26998901367187</v>
      </c>
      <c r="I124" s="44" t="s">
        <v>4223</v>
      </c>
      <c r="J124" s="44" t="s">
        <v>141</v>
      </c>
      <c r="K124" s="44"/>
    </row>
    <row r="125" spans="1:11" ht="14.45" x14ac:dyDescent="0.3">
      <c r="A125" s="44" t="s">
        <v>4056</v>
      </c>
      <c r="B125" s="44" t="s">
        <v>4057</v>
      </c>
      <c r="C125" s="44" t="s">
        <v>4058</v>
      </c>
      <c r="D125" s="44" t="s">
        <v>1607</v>
      </c>
      <c r="E125" s="44" t="s">
        <v>4222</v>
      </c>
      <c r="F125" s="45">
        <v>410</v>
      </c>
      <c r="G125" s="44" t="s">
        <v>156</v>
      </c>
      <c r="H125" s="46">
        <v>-49.220001220703125</v>
      </c>
      <c r="I125" s="44" t="s">
        <v>4223</v>
      </c>
      <c r="J125" s="44" t="s">
        <v>141</v>
      </c>
      <c r="K125" s="44"/>
    </row>
    <row r="126" spans="1:11" ht="14.45" x14ac:dyDescent="0.3">
      <c r="A126" s="44" t="s">
        <v>4056</v>
      </c>
      <c r="B126" s="44" t="s">
        <v>4057</v>
      </c>
      <c r="C126" s="44" t="s">
        <v>4058</v>
      </c>
      <c r="D126" s="44" t="s">
        <v>1609</v>
      </c>
      <c r="E126" s="44" t="s">
        <v>4224</v>
      </c>
      <c r="F126" s="45">
        <v>800</v>
      </c>
      <c r="G126" s="44" t="s">
        <v>14</v>
      </c>
      <c r="H126" s="46">
        <v>34.799999237060547</v>
      </c>
      <c r="I126" s="44" t="s">
        <v>1894</v>
      </c>
      <c r="J126" s="44" t="s">
        <v>4202</v>
      </c>
      <c r="K126" s="44"/>
    </row>
    <row r="127" spans="1:11" ht="14.45" x14ac:dyDescent="0.3">
      <c r="A127" s="44" t="s">
        <v>4056</v>
      </c>
      <c r="B127" s="44" t="s">
        <v>4057</v>
      </c>
      <c r="C127" s="44" t="s">
        <v>4058</v>
      </c>
      <c r="D127" s="44" t="s">
        <v>595</v>
      </c>
      <c r="E127" s="44" t="s">
        <v>596</v>
      </c>
      <c r="F127" s="45">
        <v>400</v>
      </c>
      <c r="G127" s="44" t="s">
        <v>26</v>
      </c>
      <c r="H127" s="46">
        <v>-438.739990234375</v>
      </c>
      <c r="I127" s="44" t="s">
        <v>12</v>
      </c>
      <c r="J127" s="44" t="s">
        <v>11</v>
      </c>
      <c r="K127" s="44"/>
    </row>
    <row r="128" spans="1:11" ht="14.45" x14ac:dyDescent="0.3">
      <c r="A128" s="44" t="s">
        <v>4056</v>
      </c>
      <c r="B128" s="44" t="s">
        <v>4057</v>
      </c>
      <c r="C128" s="44" t="s">
        <v>4058</v>
      </c>
      <c r="D128" s="44" t="s">
        <v>4225</v>
      </c>
      <c r="E128" s="44" t="s">
        <v>4226</v>
      </c>
      <c r="F128" s="45">
        <v>800</v>
      </c>
      <c r="G128" s="44" t="s">
        <v>14</v>
      </c>
      <c r="H128" s="46">
        <v>125</v>
      </c>
      <c r="I128" s="44" t="s">
        <v>4227</v>
      </c>
      <c r="J128" s="44" t="s">
        <v>333</v>
      </c>
      <c r="K128" s="44"/>
    </row>
    <row r="129" spans="1:11" ht="14.45" x14ac:dyDescent="0.3">
      <c r="A129" s="44" t="s">
        <v>4056</v>
      </c>
      <c r="B129" s="44" t="s">
        <v>4057</v>
      </c>
      <c r="C129" s="44" t="s">
        <v>4058</v>
      </c>
      <c r="D129" s="44" t="s">
        <v>4225</v>
      </c>
      <c r="E129" s="44" t="s">
        <v>4228</v>
      </c>
      <c r="F129" s="45">
        <v>800</v>
      </c>
      <c r="G129" s="44" t="s">
        <v>14</v>
      </c>
      <c r="H129" s="46">
        <v>125</v>
      </c>
      <c r="I129" s="44" t="s">
        <v>4227</v>
      </c>
      <c r="J129" s="44" t="s">
        <v>333</v>
      </c>
      <c r="K129" s="44"/>
    </row>
    <row r="130" spans="1:11" ht="14.45" x14ac:dyDescent="0.3">
      <c r="A130" s="44" t="s">
        <v>4056</v>
      </c>
      <c r="B130" s="44" t="s">
        <v>4057</v>
      </c>
      <c r="C130" s="44" t="s">
        <v>4058</v>
      </c>
      <c r="D130" s="44" t="s">
        <v>4229</v>
      </c>
      <c r="E130" s="44" t="s">
        <v>4230</v>
      </c>
      <c r="F130" s="45">
        <v>800</v>
      </c>
      <c r="G130" s="44" t="s">
        <v>14</v>
      </c>
      <c r="H130" s="46">
        <v>125</v>
      </c>
      <c r="I130" s="44" t="s">
        <v>4227</v>
      </c>
      <c r="J130" s="44" t="s">
        <v>333</v>
      </c>
      <c r="K130" s="44"/>
    </row>
    <row r="131" spans="1:11" ht="14.45" x14ac:dyDescent="0.3">
      <c r="A131" s="44" t="s">
        <v>4056</v>
      </c>
      <c r="B131" s="44" t="s">
        <v>4057</v>
      </c>
      <c r="C131" s="44" t="s">
        <v>4058</v>
      </c>
      <c r="D131" s="44" t="s">
        <v>4231</v>
      </c>
      <c r="E131" s="44" t="s">
        <v>4232</v>
      </c>
      <c r="F131" s="45">
        <v>800</v>
      </c>
      <c r="G131" s="44" t="s">
        <v>14</v>
      </c>
      <c r="H131" s="46">
        <v>125</v>
      </c>
      <c r="I131" s="44" t="s">
        <v>4227</v>
      </c>
      <c r="J131" s="44" t="s">
        <v>333</v>
      </c>
      <c r="K131" s="44"/>
    </row>
    <row r="132" spans="1:11" ht="14.45" x14ac:dyDescent="0.3">
      <c r="A132" s="44" t="s">
        <v>4056</v>
      </c>
      <c r="B132" s="44" t="s">
        <v>4057</v>
      </c>
      <c r="C132" s="44" t="s">
        <v>4058</v>
      </c>
      <c r="D132" s="44" t="s">
        <v>4025</v>
      </c>
      <c r="E132" s="44" t="s">
        <v>4233</v>
      </c>
      <c r="F132" s="45">
        <v>800</v>
      </c>
      <c r="G132" s="44" t="s">
        <v>14</v>
      </c>
      <c r="H132" s="46">
        <v>125</v>
      </c>
      <c r="I132" s="44" t="s">
        <v>4227</v>
      </c>
      <c r="J132" s="44" t="s">
        <v>333</v>
      </c>
      <c r="K132" s="44"/>
    </row>
    <row r="133" spans="1:11" ht="14.45" x14ac:dyDescent="0.3">
      <c r="A133" s="44" t="s">
        <v>4056</v>
      </c>
      <c r="B133" s="44" t="s">
        <v>4057</v>
      </c>
      <c r="C133" s="44" t="s">
        <v>4058</v>
      </c>
      <c r="D133" s="44" t="s">
        <v>599</v>
      </c>
      <c r="E133" s="44" t="s">
        <v>4234</v>
      </c>
      <c r="F133" s="45">
        <v>800</v>
      </c>
      <c r="G133" s="44" t="s">
        <v>14</v>
      </c>
      <c r="H133" s="46">
        <v>125</v>
      </c>
      <c r="I133" s="44" t="s">
        <v>4227</v>
      </c>
      <c r="J133" s="44" t="s">
        <v>333</v>
      </c>
      <c r="K133" s="44"/>
    </row>
    <row r="134" spans="1:11" ht="14.45" x14ac:dyDescent="0.3">
      <c r="A134" s="44" t="s">
        <v>4056</v>
      </c>
      <c r="B134" s="44" t="s">
        <v>4057</v>
      </c>
      <c r="C134" s="44" t="s">
        <v>4058</v>
      </c>
      <c r="D134" s="44" t="s">
        <v>4235</v>
      </c>
      <c r="E134" s="44" t="s">
        <v>4236</v>
      </c>
      <c r="F134" s="45">
        <v>800</v>
      </c>
      <c r="G134" s="44" t="s">
        <v>14</v>
      </c>
      <c r="H134" s="46">
        <v>125</v>
      </c>
      <c r="I134" s="44" t="s">
        <v>4227</v>
      </c>
      <c r="J134" s="44" t="s">
        <v>333</v>
      </c>
      <c r="K134" s="44"/>
    </row>
    <row r="135" spans="1:11" ht="14.45" x14ac:dyDescent="0.3">
      <c r="A135" s="44" t="s">
        <v>4056</v>
      </c>
      <c r="B135" s="44" t="s">
        <v>4057</v>
      </c>
      <c r="C135" s="44" t="s">
        <v>4058</v>
      </c>
      <c r="D135" s="44" t="s">
        <v>4237</v>
      </c>
      <c r="E135" s="44" t="s">
        <v>4238</v>
      </c>
      <c r="F135" s="45">
        <v>800</v>
      </c>
      <c r="G135" s="44" t="s">
        <v>14</v>
      </c>
      <c r="H135" s="46">
        <v>270.89999389648438</v>
      </c>
      <c r="I135" s="44" t="s">
        <v>4227</v>
      </c>
      <c r="J135" s="44" t="s">
        <v>333</v>
      </c>
      <c r="K135" s="44"/>
    </row>
    <row r="136" spans="1:11" ht="14.45" x14ac:dyDescent="0.3">
      <c r="A136" s="44" t="s">
        <v>4056</v>
      </c>
      <c r="B136" s="44" t="s">
        <v>4057</v>
      </c>
      <c r="C136" s="44" t="s">
        <v>4058</v>
      </c>
      <c r="D136" s="44" t="s">
        <v>603</v>
      </c>
      <c r="E136" s="44" t="s">
        <v>4239</v>
      </c>
      <c r="F136" s="45">
        <v>800</v>
      </c>
      <c r="G136" s="44" t="s">
        <v>14</v>
      </c>
      <c r="H136" s="46">
        <v>125</v>
      </c>
      <c r="I136" s="44" t="s">
        <v>4227</v>
      </c>
      <c r="J136" s="44" t="s">
        <v>333</v>
      </c>
      <c r="K136" s="44"/>
    </row>
    <row r="137" spans="1:11" ht="14.45" x14ac:dyDescent="0.3">
      <c r="A137" s="44" t="s">
        <v>4056</v>
      </c>
      <c r="B137" s="44" t="s">
        <v>4057</v>
      </c>
      <c r="C137" s="44" t="s">
        <v>4058</v>
      </c>
      <c r="D137" s="44" t="s">
        <v>603</v>
      </c>
      <c r="E137" s="44" t="s">
        <v>4240</v>
      </c>
      <c r="F137" s="45">
        <v>410</v>
      </c>
      <c r="G137" s="44" t="s">
        <v>156</v>
      </c>
      <c r="H137" s="46">
        <v>-125</v>
      </c>
      <c r="I137" s="44" t="s">
        <v>4227</v>
      </c>
      <c r="J137" s="44" t="s">
        <v>333</v>
      </c>
      <c r="K137" s="44"/>
    </row>
    <row r="138" spans="1:11" ht="14.45" x14ac:dyDescent="0.3">
      <c r="A138" s="44" t="s">
        <v>4056</v>
      </c>
      <c r="B138" s="44" t="s">
        <v>4057</v>
      </c>
      <c r="C138" s="44" t="s">
        <v>4058</v>
      </c>
      <c r="D138" s="44" t="s">
        <v>603</v>
      </c>
      <c r="E138" s="44" t="s">
        <v>4241</v>
      </c>
      <c r="F138" s="45">
        <v>410</v>
      </c>
      <c r="G138" s="44" t="s">
        <v>156</v>
      </c>
      <c r="H138" s="46">
        <v>-270.89999389648438</v>
      </c>
      <c r="I138" s="44" t="s">
        <v>4227</v>
      </c>
      <c r="J138" s="44" t="s">
        <v>333</v>
      </c>
      <c r="K138" s="44"/>
    </row>
    <row r="139" spans="1:11" ht="14.45" x14ac:dyDescent="0.3">
      <c r="A139" s="44" t="s">
        <v>4056</v>
      </c>
      <c r="B139" s="44" t="s">
        <v>4057</v>
      </c>
      <c r="C139" s="44" t="s">
        <v>4058</v>
      </c>
      <c r="D139" s="44" t="s">
        <v>4028</v>
      </c>
      <c r="E139" s="44" t="s">
        <v>4242</v>
      </c>
      <c r="F139" s="45">
        <v>800</v>
      </c>
      <c r="G139" s="44" t="s">
        <v>14</v>
      </c>
      <c r="H139" s="46">
        <v>125</v>
      </c>
      <c r="I139" s="44" t="s">
        <v>4227</v>
      </c>
      <c r="J139" s="44" t="s">
        <v>333</v>
      </c>
      <c r="K139" s="44"/>
    </row>
    <row r="140" spans="1:11" ht="14.45" x14ac:dyDescent="0.3">
      <c r="A140" s="44" t="s">
        <v>4056</v>
      </c>
      <c r="B140" s="44" t="s">
        <v>4057</v>
      </c>
      <c r="C140" s="44" t="s">
        <v>4058</v>
      </c>
      <c r="D140" s="44" t="s">
        <v>4243</v>
      </c>
      <c r="E140" s="44" t="s">
        <v>4244</v>
      </c>
      <c r="F140" s="45">
        <v>800</v>
      </c>
      <c r="G140" s="44" t="s">
        <v>14</v>
      </c>
      <c r="H140" s="46">
        <v>125</v>
      </c>
      <c r="I140" s="44" t="s">
        <v>4227</v>
      </c>
      <c r="J140" s="44" t="s">
        <v>333</v>
      </c>
      <c r="K140" s="44"/>
    </row>
    <row r="141" spans="1:11" ht="14.45" x14ac:dyDescent="0.3">
      <c r="A141" s="44" t="s">
        <v>4056</v>
      </c>
      <c r="B141" s="44" t="s">
        <v>4057</v>
      </c>
      <c r="C141" s="44" t="s">
        <v>4058</v>
      </c>
      <c r="D141" s="44" t="s">
        <v>4243</v>
      </c>
      <c r="E141" s="44" t="s">
        <v>4245</v>
      </c>
      <c r="F141" s="45">
        <v>410</v>
      </c>
      <c r="G141" s="44" t="s">
        <v>156</v>
      </c>
      <c r="H141" s="46">
        <v>-125</v>
      </c>
      <c r="I141" s="44" t="s">
        <v>4227</v>
      </c>
      <c r="J141" s="44" t="s">
        <v>333</v>
      </c>
      <c r="K141" s="44"/>
    </row>
    <row r="142" spans="1:11" ht="14.45" x14ac:dyDescent="0.3">
      <c r="A142" s="44" t="s">
        <v>4056</v>
      </c>
      <c r="B142" s="44" t="s">
        <v>4057</v>
      </c>
      <c r="C142" s="44" t="s">
        <v>4058</v>
      </c>
      <c r="D142" s="44" t="s">
        <v>4246</v>
      </c>
      <c r="E142" s="44" t="s">
        <v>4247</v>
      </c>
      <c r="F142" s="45">
        <v>800</v>
      </c>
      <c r="G142" s="44" t="s">
        <v>14</v>
      </c>
      <c r="H142" s="46">
        <v>279.3599853515625</v>
      </c>
      <c r="I142" s="44" t="s">
        <v>12</v>
      </c>
      <c r="J142" s="44" t="s">
        <v>4248</v>
      </c>
      <c r="K142" s="44"/>
    </row>
    <row r="143" spans="1:11" ht="14.45" x14ac:dyDescent="0.3">
      <c r="A143" s="44" t="s">
        <v>4056</v>
      </c>
      <c r="B143" s="44" t="s">
        <v>4057</v>
      </c>
      <c r="C143" s="44" t="s">
        <v>4058</v>
      </c>
      <c r="D143" s="44" t="s">
        <v>607</v>
      </c>
      <c r="E143" s="44" t="s">
        <v>4249</v>
      </c>
      <c r="F143" s="45">
        <v>410</v>
      </c>
      <c r="G143" s="44" t="s">
        <v>156</v>
      </c>
      <c r="H143" s="46">
        <v>-125</v>
      </c>
      <c r="I143" s="44" t="s">
        <v>4227</v>
      </c>
      <c r="J143" s="44" t="s">
        <v>333</v>
      </c>
      <c r="K143" s="44"/>
    </row>
    <row r="144" spans="1:11" ht="14.45" x14ac:dyDescent="0.3">
      <c r="A144" s="44" t="s">
        <v>4056</v>
      </c>
      <c r="B144" s="44" t="s">
        <v>4057</v>
      </c>
      <c r="C144" s="44" t="s">
        <v>4058</v>
      </c>
      <c r="D144" s="44" t="s">
        <v>607</v>
      </c>
      <c r="E144" s="44" t="s">
        <v>4250</v>
      </c>
      <c r="F144" s="45">
        <v>410</v>
      </c>
      <c r="G144" s="44" t="s">
        <v>156</v>
      </c>
      <c r="H144" s="46">
        <v>-125</v>
      </c>
      <c r="I144" s="44" t="s">
        <v>4227</v>
      </c>
      <c r="J144" s="44" t="s">
        <v>333</v>
      </c>
      <c r="K144" s="44"/>
    </row>
    <row r="145" spans="1:11" ht="14.45" x14ac:dyDescent="0.3">
      <c r="A145" s="44" t="s">
        <v>4056</v>
      </c>
      <c r="B145" s="44" t="s">
        <v>4057</v>
      </c>
      <c r="C145" s="44" t="s">
        <v>4058</v>
      </c>
      <c r="D145" s="44" t="s">
        <v>609</v>
      </c>
      <c r="E145" s="44" t="s">
        <v>4251</v>
      </c>
      <c r="F145" s="45">
        <v>800</v>
      </c>
      <c r="G145" s="44" t="s">
        <v>14</v>
      </c>
      <c r="H145" s="46">
        <v>84.949996948242188</v>
      </c>
      <c r="I145" s="44" t="s">
        <v>4252</v>
      </c>
      <c r="J145" s="44" t="s">
        <v>1345</v>
      </c>
      <c r="K145" s="44"/>
    </row>
    <row r="146" spans="1:11" ht="14.45" x14ac:dyDescent="0.3">
      <c r="A146" s="44" t="s">
        <v>4056</v>
      </c>
      <c r="B146" s="44" t="s">
        <v>4057</v>
      </c>
      <c r="C146" s="44" t="s">
        <v>4058</v>
      </c>
      <c r="D146" s="44" t="s">
        <v>4253</v>
      </c>
      <c r="E146" s="44" t="s">
        <v>4254</v>
      </c>
      <c r="F146" s="45">
        <v>800</v>
      </c>
      <c r="G146" s="44" t="s">
        <v>14</v>
      </c>
      <c r="H146" s="46">
        <v>5.2699999809265137</v>
      </c>
      <c r="I146" s="44" t="s">
        <v>12</v>
      </c>
      <c r="J146" s="44" t="s">
        <v>4255</v>
      </c>
      <c r="K146" s="44"/>
    </row>
    <row r="147" spans="1:11" ht="14.45" x14ac:dyDescent="0.3">
      <c r="A147" s="44" t="s">
        <v>4056</v>
      </c>
      <c r="B147" s="44" t="s">
        <v>4057</v>
      </c>
      <c r="C147" s="44" t="s">
        <v>4058</v>
      </c>
      <c r="D147" s="44" t="s">
        <v>613</v>
      </c>
      <c r="E147" s="44" t="s">
        <v>614</v>
      </c>
      <c r="F147" s="45">
        <v>400</v>
      </c>
      <c r="G147" s="44" t="s">
        <v>26</v>
      </c>
      <c r="H147" s="46">
        <v>-1029.3599853515625</v>
      </c>
      <c r="I147" s="44" t="s">
        <v>12</v>
      </c>
      <c r="J147" s="44" t="s">
        <v>11</v>
      </c>
      <c r="K147" s="44"/>
    </row>
    <row r="148" spans="1:11" ht="14.45" x14ac:dyDescent="0.3">
      <c r="A148" s="44" t="s">
        <v>4056</v>
      </c>
      <c r="B148" s="44" t="s">
        <v>4057</v>
      </c>
      <c r="C148" s="44" t="s">
        <v>4058</v>
      </c>
      <c r="D148" s="44" t="s">
        <v>615</v>
      </c>
      <c r="E148" s="44" t="s">
        <v>92</v>
      </c>
      <c r="F148" s="45">
        <v>800</v>
      </c>
      <c r="G148" s="44" t="s">
        <v>14</v>
      </c>
      <c r="H148" s="46">
        <v>1453.3499755859375</v>
      </c>
      <c r="I148" s="44" t="s">
        <v>12</v>
      </c>
      <c r="J148" s="44" t="s">
        <v>4248</v>
      </c>
      <c r="K148" s="44"/>
    </row>
    <row r="149" spans="1:11" ht="14.45" x14ac:dyDescent="0.3">
      <c r="A149" s="44" t="s">
        <v>4056</v>
      </c>
      <c r="B149" s="44" t="s">
        <v>4057</v>
      </c>
      <c r="C149" s="44" t="s">
        <v>4058</v>
      </c>
      <c r="D149" s="44" t="s">
        <v>615</v>
      </c>
      <c r="E149" s="44" t="s">
        <v>4256</v>
      </c>
      <c r="F149" s="45">
        <v>800</v>
      </c>
      <c r="G149" s="44" t="s">
        <v>14</v>
      </c>
      <c r="H149" s="46">
        <v>726.66998291015625</v>
      </c>
      <c r="I149" s="44" t="s">
        <v>12</v>
      </c>
      <c r="J149" s="44" t="s">
        <v>4248</v>
      </c>
      <c r="K149" s="44"/>
    </row>
    <row r="150" spans="1:11" ht="14.45" x14ac:dyDescent="0.3">
      <c r="A150" s="44" t="s">
        <v>4056</v>
      </c>
      <c r="B150" s="44" t="s">
        <v>4057</v>
      </c>
      <c r="C150" s="44" t="s">
        <v>4058</v>
      </c>
      <c r="D150" s="44" t="s">
        <v>615</v>
      </c>
      <c r="E150" s="44" t="s">
        <v>4256</v>
      </c>
      <c r="F150" s="45">
        <v>800</v>
      </c>
      <c r="G150" s="44" t="s">
        <v>14</v>
      </c>
      <c r="H150" s="46">
        <v>726.66998291015625</v>
      </c>
      <c r="I150" s="44" t="s">
        <v>12</v>
      </c>
      <c r="J150" s="44" t="s">
        <v>4248</v>
      </c>
      <c r="K150" s="44"/>
    </row>
    <row r="151" spans="1:11" ht="14.45" x14ac:dyDescent="0.3">
      <c r="A151" s="44" t="s">
        <v>4056</v>
      </c>
      <c r="B151" s="44" t="s">
        <v>4057</v>
      </c>
      <c r="C151" s="44" t="s">
        <v>4058</v>
      </c>
      <c r="D151" s="44" t="s">
        <v>640</v>
      </c>
      <c r="E151" s="44" t="s">
        <v>641</v>
      </c>
      <c r="F151" s="45">
        <v>400</v>
      </c>
      <c r="G151" s="44" t="s">
        <v>26</v>
      </c>
      <c r="H151" s="46">
        <v>-2996.909912109375</v>
      </c>
      <c r="I151" s="44" t="s">
        <v>12</v>
      </c>
      <c r="J151" s="44" t="s">
        <v>11</v>
      </c>
      <c r="K151" s="44"/>
    </row>
    <row r="152" spans="1:11" ht="14.45" x14ac:dyDescent="0.3">
      <c r="A152" s="44" t="s">
        <v>4056</v>
      </c>
      <c r="B152" s="44" t="s">
        <v>4057</v>
      </c>
      <c r="C152" s="44" t="s">
        <v>4257</v>
      </c>
      <c r="D152" s="44" t="s">
        <v>633</v>
      </c>
      <c r="E152" s="44" t="s">
        <v>4258</v>
      </c>
      <c r="F152" s="45">
        <v>800</v>
      </c>
      <c r="G152" s="44" t="s">
        <v>14</v>
      </c>
      <c r="H152" s="46">
        <v>130.19999694824219</v>
      </c>
      <c r="I152" s="44" t="s">
        <v>4169</v>
      </c>
      <c r="J152" s="44" t="s">
        <v>798</v>
      </c>
      <c r="K152" s="44"/>
    </row>
    <row r="153" spans="1:11" ht="14.45" x14ac:dyDescent="0.3">
      <c r="A153" s="44" t="s">
        <v>4056</v>
      </c>
      <c r="B153" s="44" t="s">
        <v>4057</v>
      </c>
      <c r="C153" s="44" t="s">
        <v>4257</v>
      </c>
      <c r="D153" s="44" t="s">
        <v>4045</v>
      </c>
      <c r="E153" s="44" t="s">
        <v>4259</v>
      </c>
      <c r="F153" s="45">
        <v>800</v>
      </c>
      <c r="G153" s="44" t="s">
        <v>14</v>
      </c>
      <c r="H153" s="46">
        <v>65</v>
      </c>
      <c r="I153" s="44" t="s">
        <v>2658</v>
      </c>
      <c r="J153" s="44" t="s">
        <v>21</v>
      </c>
      <c r="K153" s="44"/>
    </row>
    <row r="154" spans="1:11" ht="14.45" x14ac:dyDescent="0.3">
      <c r="A154" s="44" t="s">
        <v>4056</v>
      </c>
      <c r="B154" s="44" t="s">
        <v>4057</v>
      </c>
      <c r="C154" s="44" t="s">
        <v>4257</v>
      </c>
      <c r="D154" s="44" t="s">
        <v>637</v>
      </c>
      <c r="E154" s="44" t="s">
        <v>4260</v>
      </c>
      <c r="F154" s="45">
        <v>800</v>
      </c>
      <c r="G154" s="44" t="s">
        <v>14</v>
      </c>
      <c r="H154" s="46">
        <v>124.66000366210937</v>
      </c>
      <c r="I154" s="44" t="s">
        <v>4261</v>
      </c>
      <c r="J154" s="44" t="s">
        <v>15</v>
      </c>
      <c r="K154" s="44"/>
    </row>
    <row r="155" spans="1:11" ht="14.45" x14ac:dyDescent="0.3">
      <c r="A155" s="44" t="s">
        <v>4056</v>
      </c>
      <c r="B155" s="44" t="s">
        <v>4057</v>
      </c>
      <c r="C155" s="44" t="s">
        <v>4257</v>
      </c>
      <c r="D155" s="44" t="s">
        <v>4049</v>
      </c>
      <c r="E155" s="44" t="s">
        <v>4262</v>
      </c>
      <c r="F155" s="45">
        <v>800</v>
      </c>
      <c r="G155" s="44" t="s">
        <v>14</v>
      </c>
      <c r="H155" s="46">
        <v>193.35000610351562</v>
      </c>
      <c r="I155" s="44" t="s">
        <v>4118</v>
      </c>
      <c r="J155" s="44" t="s">
        <v>15</v>
      </c>
      <c r="K155" s="44"/>
    </row>
    <row r="156" spans="1:11" ht="14.45" x14ac:dyDescent="0.3">
      <c r="A156" s="44" t="s">
        <v>4056</v>
      </c>
      <c r="B156" s="44" t="s">
        <v>4057</v>
      </c>
      <c r="C156" s="44" t="s">
        <v>4257</v>
      </c>
      <c r="D156" s="44" t="s">
        <v>4051</v>
      </c>
      <c r="E156" s="44" t="s">
        <v>4263</v>
      </c>
      <c r="F156" s="45">
        <v>800</v>
      </c>
      <c r="G156" s="44" t="s">
        <v>14</v>
      </c>
      <c r="H156" s="46">
        <v>87.519996643066406</v>
      </c>
      <c r="I156" s="44" t="s">
        <v>4264</v>
      </c>
      <c r="J156" s="44" t="s">
        <v>15</v>
      </c>
      <c r="K156" s="44"/>
    </row>
    <row r="157" spans="1:11" ht="14.45" x14ac:dyDescent="0.3">
      <c r="A157" s="44" t="s">
        <v>4056</v>
      </c>
      <c r="B157" s="44" t="s">
        <v>4057</v>
      </c>
      <c r="C157" s="44" t="s">
        <v>4257</v>
      </c>
      <c r="D157" s="44" t="s">
        <v>638</v>
      </c>
      <c r="E157" s="44" t="s">
        <v>4265</v>
      </c>
      <c r="F157" s="45">
        <v>800</v>
      </c>
      <c r="G157" s="44" t="s">
        <v>14</v>
      </c>
      <c r="H157" s="46">
        <v>63.009998321533203</v>
      </c>
      <c r="I157" s="44" t="s">
        <v>4266</v>
      </c>
      <c r="J157" s="44" t="s">
        <v>21</v>
      </c>
      <c r="K157" s="44"/>
    </row>
    <row r="158" spans="1:11" ht="14.45" x14ac:dyDescent="0.3">
      <c r="A158" s="44" t="s">
        <v>4056</v>
      </c>
      <c r="B158" s="44" t="s">
        <v>4057</v>
      </c>
      <c r="C158" s="44" t="s">
        <v>4257</v>
      </c>
      <c r="D158" s="44" t="s">
        <v>638</v>
      </c>
      <c r="E158" s="44" t="s">
        <v>4265</v>
      </c>
      <c r="F158" s="45">
        <v>800</v>
      </c>
      <c r="G158" s="44" t="s">
        <v>14</v>
      </c>
      <c r="H158" s="46">
        <v>23.600000381469727</v>
      </c>
      <c r="I158" s="44" t="s">
        <v>4267</v>
      </c>
      <c r="J158" s="44" t="s">
        <v>76</v>
      </c>
      <c r="K158" s="44"/>
    </row>
    <row r="159" spans="1:11" ht="14.45" x14ac:dyDescent="0.3">
      <c r="A159" s="44" t="s">
        <v>4056</v>
      </c>
      <c r="B159" s="44" t="s">
        <v>4057</v>
      </c>
      <c r="C159" s="44" t="s">
        <v>4257</v>
      </c>
      <c r="D159" s="44" t="s">
        <v>638</v>
      </c>
      <c r="E159" s="44" t="s">
        <v>4265</v>
      </c>
      <c r="F159" s="45">
        <v>800</v>
      </c>
      <c r="G159" s="44" t="s">
        <v>14</v>
      </c>
      <c r="H159" s="46">
        <v>72.900001525878906</v>
      </c>
      <c r="I159" s="44" t="s">
        <v>4268</v>
      </c>
      <c r="J159" s="44" t="s">
        <v>21</v>
      </c>
      <c r="K159" s="44"/>
    </row>
    <row r="160" spans="1:11" ht="14.45" x14ac:dyDescent="0.3">
      <c r="A160" s="44" t="s">
        <v>4056</v>
      </c>
      <c r="B160" s="44" t="s">
        <v>4057</v>
      </c>
      <c r="C160" s="44" t="s">
        <v>4257</v>
      </c>
      <c r="D160" s="44" t="s">
        <v>640</v>
      </c>
      <c r="E160" s="44" t="s">
        <v>4269</v>
      </c>
      <c r="F160" s="45">
        <v>400</v>
      </c>
      <c r="G160" s="44" t="s">
        <v>26</v>
      </c>
      <c r="H160" s="46">
        <v>-513.21002197265625</v>
      </c>
      <c r="I160" s="44" t="s">
        <v>12</v>
      </c>
      <c r="J160" s="44" t="s">
        <v>11</v>
      </c>
      <c r="K160" s="44"/>
    </row>
    <row r="161" spans="1:11" ht="14.45" x14ac:dyDescent="0.3">
      <c r="A161" s="44" t="s">
        <v>4056</v>
      </c>
      <c r="B161" s="44" t="s">
        <v>4057</v>
      </c>
      <c r="C161" s="44" t="s">
        <v>4257</v>
      </c>
      <c r="D161" s="44" t="s">
        <v>640</v>
      </c>
      <c r="E161" s="44" t="s">
        <v>2739</v>
      </c>
      <c r="F161" s="45">
        <v>800</v>
      </c>
      <c r="G161" s="44" t="s">
        <v>14</v>
      </c>
      <c r="H161" s="46">
        <v>869.21002197265625</v>
      </c>
      <c r="I161" s="44" t="s">
        <v>4070</v>
      </c>
      <c r="J161" s="44" t="s">
        <v>76</v>
      </c>
      <c r="K161" s="44"/>
    </row>
    <row r="162" spans="1:11" ht="14.45" x14ac:dyDescent="0.3">
      <c r="A162" s="44" t="s">
        <v>4056</v>
      </c>
      <c r="B162" s="44" t="s">
        <v>4057</v>
      </c>
      <c r="C162" s="44" t="s">
        <v>4257</v>
      </c>
      <c r="D162" s="44" t="s">
        <v>4270</v>
      </c>
      <c r="E162" s="44" t="s">
        <v>4271</v>
      </c>
      <c r="F162" s="45">
        <v>800</v>
      </c>
      <c r="G162" s="44" t="s">
        <v>14</v>
      </c>
      <c r="H162" s="46">
        <v>56.5</v>
      </c>
      <c r="I162" s="44" t="s">
        <v>4132</v>
      </c>
      <c r="J162" s="44" t="s">
        <v>15</v>
      </c>
      <c r="K162" s="44"/>
    </row>
    <row r="163" spans="1:11" ht="14.45" x14ac:dyDescent="0.3">
      <c r="A163" s="44" t="s">
        <v>4056</v>
      </c>
      <c r="B163" s="44" t="s">
        <v>4057</v>
      </c>
      <c r="C163" s="44" t="s">
        <v>4257</v>
      </c>
      <c r="D163" s="44" t="s">
        <v>4270</v>
      </c>
      <c r="E163" s="44" t="s">
        <v>4271</v>
      </c>
      <c r="F163" s="45">
        <v>800</v>
      </c>
      <c r="G163" s="44" t="s">
        <v>14</v>
      </c>
      <c r="H163" s="46">
        <v>213.39999389648437</v>
      </c>
      <c r="I163" s="44" t="s">
        <v>4132</v>
      </c>
      <c r="J163" s="44" t="s">
        <v>15</v>
      </c>
      <c r="K163" s="44"/>
    </row>
    <row r="164" spans="1:11" ht="14.45" x14ac:dyDescent="0.3">
      <c r="A164" s="44" t="s">
        <v>4056</v>
      </c>
      <c r="B164" s="44" t="s">
        <v>4057</v>
      </c>
      <c r="C164" s="44" t="s">
        <v>4257</v>
      </c>
      <c r="D164" s="44" t="s">
        <v>642</v>
      </c>
      <c r="E164" s="44" t="s">
        <v>4272</v>
      </c>
      <c r="F164" s="45">
        <v>400</v>
      </c>
      <c r="G164" s="44" t="s">
        <v>26</v>
      </c>
      <c r="H164" s="46">
        <v>-1386.1400146484375</v>
      </c>
      <c r="I164" s="44" t="s">
        <v>12</v>
      </c>
      <c r="J164" s="44" t="s">
        <v>11</v>
      </c>
      <c r="K164" s="44"/>
    </row>
    <row r="166" spans="1:11" ht="30" x14ac:dyDescent="0.25">
      <c r="G166" s="86" t="s">
        <v>9200</v>
      </c>
      <c r="H166" s="87">
        <v>0</v>
      </c>
    </row>
    <row r="167" spans="1:11" x14ac:dyDescent="0.25">
      <c r="G167" s="86" t="s">
        <v>9199</v>
      </c>
      <c r="H167" s="87">
        <f>+SUMIF($F$2:F164,"=400",$H$2:H164)+H166</f>
        <v>-21029.769958496094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opLeftCell="E262" workbookViewId="0">
      <selection activeCell="G282" sqref="G282"/>
    </sheetView>
  </sheetViews>
  <sheetFormatPr baseColWidth="10" defaultRowHeight="15" x14ac:dyDescent="0.25"/>
  <cols>
    <col min="2" max="2" width="27.7109375" bestFit="1" customWidth="1"/>
    <col min="3" max="3" width="17.140625" bestFit="1" customWidth="1"/>
    <col min="7" max="7" width="45.28515625" bestFit="1" customWidth="1"/>
    <col min="9" max="9" width="33.5703125" bestFit="1" customWidth="1"/>
    <col min="10" max="10" width="43.28515625" bestFit="1" customWidth="1"/>
    <col min="11" max="11" width="12.85546875" bestFit="1" customWidth="1"/>
  </cols>
  <sheetData>
    <row r="1" spans="1:11" ht="14.4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/>
    </row>
    <row r="2" spans="1:11" x14ac:dyDescent="0.25">
      <c r="A2" s="40" t="s">
        <v>4273</v>
      </c>
      <c r="B2" s="40" t="s">
        <v>4274</v>
      </c>
      <c r="C2" s="40" t="s">
        <v>4275</v>
      </c>
      <c r="D2" s="40" t="s">
        <v>345</v>
      </c>
      <c r="E2" s="40" t="s">
        <v>4061</v>
      </c>
      <c r="F2" s="41">
        <v>400</v>
      </c>
      <c r="G2" s="40" t="s">
        <v>26</v>
      </c>
      <c r="H2" s="42">
        <v>-1253.800048828125</v>
      </c>
      <c r="I2" s="40" t="s">
        <v>12</v>
      </c>
      <c r="J2" s="40" t="s">
        <v>11</v>
      </c>
      <c r="K2" s="40"/>
    </row>
    <row r="3" spans="1:11" x14ac:dyDescent="0.25">
      <c r="A3" s="40" t="s">
        <v>4273</v>
      </c>
      <c r="B3" s="40" t="s">
        <v>4274</v>
      </c>
      <c r="C3" s="40" t="s">
        <v>4275</v>
      </c>
      <c r="D3" s="40" t="s">
        <v>347</v>
      </c>
      <c r="E3" s="40" t="s">
        <v>348</v>
      </c>
      <c r="F3" s="41">
        <v>800</v>
      </c>
      <c r="G3" s="40" t="s">
        <v>14</v>
      </c>
      <c r="H3" s="42">
        <v>42</v>
      </c>
      <c r="I3" s="40" t="s">
        <v>4276</v>
      </c>
      <c r="J3" s="40" t="s">
        <v>21</v>
      </c>
      <c r="K3" s="40"/>
    </row>
    <row r="4" spans="1:11" x14ac:dyDescent="0.25">
      <c r="A4" s="40" t="s">
        <v>4273</v>
      </c>
      <c r="B4" s="40" t="s">
        <v>4274</v>
      </c>
      <c r="C4" s="40" t="s">
        <v>4275</v>
      </c>
      <c r="D4" s="40" t="s">
        <v>349</v>
      </c>
      <c r="E4" s="40" t="s">
        <v>350</v>
      </c>
      <c r="F4" s="41">
        <v>800</v>
      </c>
      <c r="G4" s="40" t="s">
        <v>14</v>
      </c>
      <c r="H4" s="42">
        <v>30</v>
      </c>
      <c r="I4" s="40" t="s">
        <v>4277</v>
      </c>
      <c r="J4" s="40" t="s">
        <v>21</v>
      </c>
      <c r="K4" s="40"/>
    </row>
    <row r="5" spans="1:11" x14ac:dyDescent="0.25">
      <c r="A5" s="40" t="s">
        <v>4273</v>
      </c>
      <c r="B5" s="40" t="s">
        <v>4274</v>
      </c>
      <c r="C5" s="40" t="s">
        <v>4275</v>
      </c>
      <c r="D5" s="40" t="s">
        <v>349</v>
      </c>
      <c r="E5" s="40" t="s">
        <v>350</v>
      </c>
      <c r="F5" s="41">
        <v>800</v>
      </c>
      <c r="G5" s="40" t="s">
        <v>14</v>
      </c>
      <c r="H5" s="42">
        <v>154</v>
      </c>
      <c r="I5" s="40" t="s">
        <v>3999</v>
      </c>
      <c r="J5" s="40" t="s">
        <v>1167</v>
      </c>
      <c r="K5" s="40"/>
    </row>
    <row r="6" spans="1:11" x14ac:dyDescent="0.25">
      <c r="A6" s="40" t="s">
        <v>4273</v>
      </c>
      <c r="B6" s="40" t="s">
        <v>4274</v>
      </c>
      <c r="C6" s="40" t="s">
        <v>4275</v>
      </c>
      <c r="D6" s="40" t="s">
        <v>1442</v>
      </c>
      <c r="E6" s="40" t="s">
        <v>4278</v>
      </c>
      <c r="F6" s="41">
        <v>800</v>
      </c>
      <c r="G6" s="40" t="s">
        <v>14</v>
      </c>
      <c r="H6" s="42">
        <v>147.66000366210937</v>
      </c>
      <c r="I6" s="40" t="s">
        <v>4279</v>
      </c>
      <c r="J6" s="40" t="s">
        <v>15</v>
      </c>
      <c r="K6" s="40"/>
    </row>
    <row r="7" spans="1:11" x14ac:dyDescent="0.25">
      <c r="A7" s="40" t="s">
        <v>4273</v>
      </c>
      <c r="B7" s="40" t="s">
        <v>4274</v>
      </c>
      <c r="C7" s="40" t="s">
        <v>4275</v>
      </c>
      <c r="D7" s="40" t="s">
        <v>353</v>
      </c>
      <c r="E7" s="40" t="s">
        <v>4280</v>
      </c>
      <c r="F7" s="41">
        <v>800</v>
      </c>
      <c r="G7" s="40" t="s">
        <v>14</v>
      </c>
      <c r="H7" s="42">
        <v>74.110000610351563</v>
      </c>
      <c r="I7" s="40" t="s">
        <v>4281</v>
      </c>
      <c r="J7" s="40" t="s">
        <v>4282</v>
      </c>
      <c r="K7" s="40"/>
    </row>
    <row r="8" spans="1:11" x14ac:dyDescent="0.25">
      <c r="A8" s="40" t="s">
        <v>4273</v>
      </c>
      <c r="B8" s="40" t="s">
        <v>4274</v>
      </c>
      <c r="C8" s="40" t="s">
        <v>4275</v>
      </c>
      <c r="D8" s="40" t="s">
        <v>4283</v>
      </c>
      <c r="E8" s="40" t="s">
        <v>4284</v>
      </c>
      <c r="F8" s="41">
        <v>801</v>
      </c>
      <c r="G8" s="40" t="s">
        <v>14</v>
      </c>
      <c r="H8" s="42">
        <v>155.14999389648437</v>
      </c>
      <c r="I8" s="40" t="s">
        <v>4285</v>
      </c>
      <c r="J8" s="40" t="s">
        <v>15</v>
      </c>
      <c r="K8" s="40"/>
    </row>
    <row r="9" spans="1:11" x14ac:dyDescent="0.25">
      <c r="A9" s="40" t="s">
        <v>4273</v>
      </c>
      <c r="B9" s="40" t="s">
        <v>4274</v>
      </c>
      <c r="C9" s="40" t="s">
        <v>4275</v>
      </c>
      <c r="D9" s="40" t="s">
        <v>4286</v>
      </c>
      <c r="E9" s="40" t="s">
        <v>4287</v>
      </c>
      <c r="F9" s="41">
        <v>800</v>
      </c>
      <c r="G9" s="40" t="s">
        <v>14</v>
      </c>
      <c r="H9" s="42">
        <v>61.650001525878906</v>
      </c>
      <c r="I9" s="40" t="s">
        <v>975</v>
      </c>
      <c r="J9" s="40" t="s">
        <v>4282</v>
      </c>
      <c r="K9" s="40"/>
    </row>
    <row r="10" spans="1:11" x14ac:dyDescent="0.25">
      <c r="A10" s="40" t="s">
        <v>4273</v>
      </c>
      <c r="B10" s="40" t="s">
        <v>4274</v>
      </c>
      <c r="C10" s="40" t="s">
        <v>4275</v>
      </c>
      <c r="D10" s="40" t="s">
        <v>4288</v>
      </c>
      <c r="E10" s="40" t="s">
        <v>4289</v>
      </c>
      <c r="F10" s="41">
        <v>800</v>
      </c>
      <c r="G10" s="40" t="s">
        <v>14</v>
      </c>
      <c r="H10" s="42">
        <v>96.5</v>
      </c>
      <c r="I10" s="40" t="s">
        <v>4290</v>
      </c>
      <c r="J10" s="40" t="s">
        <v>22</v>
      </c>
      <c r="K10" s="40"/>
    </row>
    <row r="11" spans="1:11" x14ac:dyDescent="0.25">
      <c r="A11" s="40" t="s">
        <v>4273</v>
      </c>
      <c r="B11" s="40" t="s">
        <v>4274</v>
      </c>
      <c r="C11" s="40" t="s">
        <v>4275</v>
      </c>
      <c r="D11" s="40" t="s">
        <v>368</v>
      </c>
      <c r="E11" s="40" t="s">
        <v>369</v>
      </c>
      <c r="F11" s="41">
        <v>400</v>
      </c>
      <c r="G11" s="40" t="s">
        <v>26</v>
      </c>
      <c r="H11" s="42">
        <v>-694.07000732421875</v>
      </c>
      <c r="I11" s="40" t="s">
        <v>12</v>
      </c>
      <c r="J11" s="40" t="s">
        <v>11</v>
      </c>
      <c r="K11" s="40"/>
    </row>
    <row r="12" spans="1:11" x14ac:dyDescent="0.25">
      <c r="A12" s="40" t="s">
        <v>4273</v>
      </c>
      <c r="B12" s="40" t="s">
        <v>4274</v>
      </c>
      <c r="C12" s="40" t="s">
        <v>4275</v>
      </c>
      <c r="D12" s="40" t="s">
        <v>4291</v>
      </c>
      <c r="E12" s="40" t="s">
        <v>4292</v>
      </c>
      <c r="F12" s="41">
        <v>801</v>
      </c>
      <c r="G12" s="40" t="s">
        <v>14</v>
      </c>
      <c r="H12" s="42">
        <v>162.05999755859375</v>
      </c>
      <c r="I12" s="40" t="s">
        <v>4285</v>
      </c>
      <c r="J12" s="40" t="s">
        <v>15</v>
      </c>
      <c r="K12" s="40"/>
    </row>
    <row r="13" spans="1:11" x14ac:dyDescent="0.25">
      <c r="A13" s="40" t="s">
        <v>4273</v>
      </c>
      <c r="B13" s="40" t="s">
        <v>4274</v>
      </c>
      <c r="C13" s="40" t="s">
        <v>4275</v>
      </c>
      <c r="D13" s="40" t="s">
        <v>4293</v>
      </c>
      <c r="E13" s="40" t="s">
        <v>4294</v>
      </c>
      <c r="F13" s="41">
        <v>800</v>
      </c>
      <c r="G13" s="40" t="s">
        <v>14</v>
      </c>
      <c r="H13" s="42">
        <v>27</v>
      </c>
      <c r="I13" s="40" t="s">
        <v>975</v>
      </c>
      <c r="J13" s="40" t="s">
        <v>4282</v>
      </c>
      <c r="K13" s="40"/>
    </row>
    <row r="14" spans="1:11" x14ac:dyDescent="0.25">
      <c r="A14" s="40" t="s">
        <v>4273</v>
      </c>
      <c r="B14" s="40" t="s">
        <v>4274</v>
      </c>
      <c r="C14" s="40" t="s">
        <v>4275</v>
      </c>
      <c r="D14" s="40" t="s">
        <v>381</v>
      </c>
      <c r="E14" s="40" t="s">
        <v>4295</v>
      </c>
      <c r="F14" s="41">
        <v>801</v>
      </c>
      <c r="G14" s="40" t="s">
        <v>14</v>
      </c>
      <c r="H14" s="42">
        <v>93.089996337890625</v>
      </c>
      <c r="I14" s="40" t="s">
        <v>4285</v>
      </c>
      <c r="J14" s="40" t="s">
        <v>15</v>
      </c>
      <c r="K14" s="40"/>
    </row>
    <row r="15" spans="1:11" x14ac:dyDescent="0.25">
      <c r="A15" s="40" t="s">
        <v>4273</v>
      </c>
      <c r="B15" s="40" t="s">
        <v>4274</v>
      </c>
      <c r="C15" s="40" t="s">
        <v>4275</v>
      </c>
      <c r="D15" s="40" t="s">
        <v>384</v>
      </c>
      <c r="E15" s="40" t="s">
        <v>3844</v>
      </c>
      <c r="F15" s="41">
        <v>800</v>
      </c>
      <c r="G15" s="40" t="s">
        <v>14</v>
      </c>
      <c r="H15" s="42">
        <v>40.799999237060547</v>
      </c>
      <c r="I15" s="40" t="s">
        <v>4184</v>
      </c>
      <c r="J15" s="40" t="s">
        <v>21</v>
      </c>
      <c r="K15" s="40"/>
    </row>
    <row r="16" spans="1:11" x14ac:dyDescent="0.25">
      <c r="A16" s="40" t="s">
        <v>4273</v>
      </c>
      <c r="B16" s="40" t="s">
        <v>4274</v>
      </c>
      <c r="C16" s="40" t="s">
        <v>4275</v>
      </c>
      <c r="D16" s="40" t="s">
        <v>3849</v>
      </c>
      <c r="E16" s="40" t="s">
        <v>4296</v>
      </c>
      <c r="F16" s="41">
        <v>800</v>
      </c>
      <c r="G16" s="40" t="s">
        <v>14</v>
      </c>
      <c r="H16" s="42">
        <v>147.57000732421875</v>
      </c>
      <c r="I16" s="40" t="s">
        <v>4297</v>
      </c>
      <c r="J16" s="40" t="s">
        <v>380</v>
      </c>
      <c r="K16" s="40"/>
    </row>
    <row r="17" spans="1:11" x14ac:dyDescent="0.25">
      <c r="A17" s="40" t="s">
        <v>4273</v>
      </c>
      <c r="B17" s="40" t="s">
        <v>4274</v>
      </c>
      <c r="C17" s="40" t="s">
        <v>4275</v>
      </c>
      <c r="D17" s="40" t="s">
        <v>4097</v>
      </c>
      <c r="E17" s="40" t="s">
        <v>4298</v>
      </c>
      <c r="F17" s="41">
        <v>800</v>
      </c>
      <c r="G17" s="40" t="s">
        <v>14</v>
      </c>
      <c r="H17" s="42">
        <v>78.970001220703125</v>
      </c>
      <c r="I17" s="40" t="s">
        <v>975</v>
      </c>
      <c r="J17" s="40" t="s">
        <v>4282</v>
      </c>
      <c r="K17" s="40"/>
    </row>
    <row r="18" spans="1:11" x14ac:dyDescent="0.25">
      <c r="A18" s="40" t="s">
        <v>4273</v>
      </c>
      <c r="B18" s="40" t="s">
        <v>4274</v>
      </c>
      <c r="C18" s="40" t="s">
        <v>4275</v>
      </c>
      <c r="D18" s="40" t="s">
        <v>392</v>
      </c>
      <c r="E18" s="40" t="s">
        <v>393</v>
      </c>
      <c r="F18" s="41">
        <v>400</v>
      </c>
      <c r="G18" s="40" t="s">
        <v>26</v>
      </c>
      <c r="H18" s="42">
        <v>-419.45001220703125</v>
      </c>
      <c r="I18" s="40" t="s">
        <v>12</v>
      </c>
      <c r="J18" s="40" t="s">
        <v>11</v>
      </c>
      <c r="K18" s="40"/>
    </row>
    <row r="19" spans="1:11" x14ac:dyDescent="0.25">
      <c r="A19" s="40" t="s">
        <v>4273</v>
      </c>
      <c r="B19" s="40" t="s">
        <v>4274</v>
      </c>
      <c r="C19" s="40" t="s">
        <v>4275</v>
      </c>
      <c r="D19" s="40" t="s">
        <v>392</v>
      </c>
      <c r="E19" s="40" t="s">
        <v>4299</v>
      </c>
      <c r="F19" s="41">
        <v>801</v>
      </c>
      <c r="G19" s="40" t="s">
        <v>14</v>
      </c>
      <c r="H19" s="42">
        <v>75.680000305175781</v>
      </c>
      <c r="I19" s="40" t="s">
        <v>4300</v>
      </c>
      <c r="J19" s="40" t="s">
        <v>380</v>
      </c>
      <c r="K19" s="40"/>
    </row>
    <row r="20" spans="1:11" x14ac:dyDescent="0.25">
      <c r="A20" s="40" t="s">
        <v>4273</v>
      </c>
      <c r="B20" s="40" t="s">
        <v>4274</v>
      </c>
      <c r="C20" s="40" t="s">
        <v>4275</v>
      </c>
      <c r="D20" s="40" t="s">
        <v>398</v>
      </c>
      <c r="E20" s="40" t="s">
        <v>4301</v>
      </c>
      <c r="F20" s="41">
        <v>801</v>
      </c>
      <c r="G20" s="40" t="s">
        <v>14</v>
      </c>
      <c r="H20" s="42">
        <v>36.200000762939453</v>
      </c>
      <c r="I20" s="40" t="s">
        <v>147</v>
      </c>
      <c r="J20" s="40" t="s">
        <v>189</v>
      </c>
      <c r="K20" s="40"/>
    </row>
    <row r="21" spans="1:11" x14ac:dyDescent="0.25">
      <c r="A21" s="40" t="s">
        <v>4273</v>
      </c>
      <c r="B21" s="40" t="s">
        <v>4274</v>
      </c>
      <c r="C21" s="40" t="s">
        <v>4275</v>
      </c>
      <c r="D21" s="40" t="s">
        <v>398</v>
      </c>
      <c r="E21" s="40" t="s">
        <v>4302</v>
      </c>
      <c r="F21" s="41">
        <v>800</v>
      </c>
      <c r="G21" s="40" t="s">
        <v>14</v>
      </c>
      <c r="H21" s="42">
        <v>80.75</v>
      </c>
      <c r="I21" s="40" t="s">
        <v>4303</v>
      </c>
      <c r="J21" s="40" t="s">
        <v>380</v>
      </c>
      <c r="K21" s="40"/>
    </row>
    <row r="22" spans="1:11" x14ac:dyDescent="0.25">
      <c r="A22" s="40" t="s">
        <v>4273</v>
      </c>
      <c r="B22" s="40" t="s">
        <v>4274</v>
      </c>
      <c r="C22" s="40" t="s">
        <v>4275</v>
      </c>
      <c r="D22" s="40" t="s">
        <v>400</v>
      </c>
      <c r="E22" s="40" t="s">
        <v>4304</v>
      </c>
      <c r="F22" s="41">
        <v>800</v>
      </c>
      <c r="G22" s="40" t="s">
        <v>14</v>
      </c>
      <c r="H22" s="42">
        <v>37</v>
      </c>
      <c r="I22" s="40" t="s">
        <v>4305</v>
      </c>
      <c r="J22" s="40" t="s">
        <v>21</v>
      </c>
      <c r="K22" s="40"/>
    </row>
    <row r="23" spans="1:11" x14ac:dyDescent="0.25">
      <c r="A23" s="40" t="s">
        <v>4273</v>
      </c>
      <c r="B23" s="40" t="s">
        <v>4274</v>
      </c>
      <c r="C23" s="40" t="s">
        <v>4275</v>
      </c>
      <c r="D23" s="40" t="s">
        <v>1467</v>
      </c>
      <c r="E23" s="40" t="s">
        <v>2975</v>
      </c>
      <c r="F23" s="41">
        <v>800</v>
      </c>
      <c r="G23" s="40" t="s">
        <v>14</v>
      </c>
      <c r="H23" s="42">
        <v>114.80999755859375</v>
      </c>
      <c r="I23" s="40" t="s">
        <v>4306</v>
      </c>
      <c r="J23" s="40" t="s">
        <v>48</v>
      </c>
      <c r="K23" s="40"/>
    </row>
    <row r="24" spans="1:11" x14ac:dyDescent="0.25">
      <c r="A24" s="40" t="s">
        <v>4273</v>
      </c>
      <c r="B24" s="40" t="s">
        <v>4274</v>
      </c>
      <c r="C24" s="40" t="s">
        <v>4275</v>
      </c>
      <c r="D24" s="40" t="s">
        <v>4307</v>
      </c>
      <c r="E24" s="40" t="s">
        <v>4308</v>
      </c>
      <c r="F24" s="41">
        <v>801</v>
      </c>
      <c r="G24" s="40" t="s">
        <v>14</v>
      </c>
      <c r="H24" s="42">
        <v>34.5</v>
      </c>
      <c r="I24" s="40" t="s">
        <v>2542</v>
      </c>
      <c r="J24" s="40" t="s">
        <v>189</v>
      </c>
      <c r="K24" s="40"/>
    </row>
    <row r="25" spans="1:11" x14ac:dyDescent="0.25">
      <c r="A25" s="40" t="s">
        <v>4273</v>
      </c>
      <c r="B25" s="40" t="s">
        <v>4274</v>
      </c>
      <c r="C25" s="40" t="s">
        <v>4275</v>
      </c>
      <c r="D25" s="40" t="s">
        <v>402</v>
      </c>
      <c r="E25" s="40" t="s">
        <v>403</v>
      </c>
      <c r="F25" s="41">
        <v>800</v>
      </c>
      <c r="G25" s="40" t="s">
        <v>14</v>
      </c>
      <c r="H25" s="42">
        <v>43.849998474121094</v>
      </c>
      <c r="I25" s="40" t="s">
        <v>4309</v>
      </c>
      <c r="J25" s="40" t="s">
        <v>100</v>
      </c>
      <c r="K25" s="40"/>
    </row>
    <row r="26" spans="1:11" x14ac:dyDescent="0.25">
      <c r="A26" s="40" t="s">
        <v>4273</v>
      </c>
      <c r="B26" s="40" t="s">
        <v>4274</v>
      </c>
      <c r="C26" s="40" t="s">
        <v>4275</v>
      </c>
      <c r="D26" s="40" t="s">
        <v>402</v>
      </c>
      <c r="E26" s="40" t="s">
        <v>403</v>
      </c>
      <c r="F26" s="41">
        <v>800</v>
      </c>
      <c r="G26" s="40" t="s">
        <v>14</v>
      </c>
      <c r="H26" s="42">
        <v>41.049999237060547</v>
      </c>
      <c r="I26" s="40" t="s">
        <v>2647</v>
      </c>
      <c r="J26" s="40" t="s">
        <v>21</v>
      </c>
      <c r="K26" s="40"/>
    </row>
    <row r="27" spans="1:11" x14ac:dyDescent="0.25">
      <c r="A27" s="40" t="s">
        <v>4273</v>
      </c>
      <c r="B27" s="40" t="s">
        <v>4274</v>
      </c>
      <c r="C27" s="40" t="s">
        <v>4275</v>
      </c>
      <c r="D27" s="40" t="s">
        <v>4310</v>
      </c>
      <c r="E27" s="40" t="s">
        <v>2766</v>
      </c>
      <c r="F27" s="41">
        <v>800</v>
      </c>
      <c r="G27" s="40" t="s">
        <v>14</v>
      </c>
      <c r="H27" s="42">
        <v>34</v>
      </c>
      <c r="I27" s="40" t="s">
        <v>4311</v>
      </c>
      <c r="J27" s="40" t="s">
        <v>21</v>
      </c>
      <c r="K27" s="40"/>
    </row>
    <row r="28" spans="1:11" x14ac:dyDescent="0.25">
      <c r="A28" s="40" t="s">
        <v>4273</v>
      </c>
      <c r="B28" s="40" t="s">
        <v>4274</v>
      </c>
      <c r="C28" s="40" t="s">
        <v>4275</v>
      </c>
      <c r="D28" s="40" t="s">
        <v>4113</v>
      </c>
      <c r="E28" s="40" t="s">
        <v>4312</v>
      </c>
      <c r="F28" s="41">
        <v>800</v>
      </c>
      <c r="G28" s="40" t="s">
        <v>14</v>
      </c>
      <c r="H28" s="42">
        <v>31.309999465942383</v>
      </c>
      <c r="I28" s="40" t="s">
        <v>4313</v>
      </c>
      <c r="J28" s="40" t="s">
        <v>1651</v>
      </c>
      <c r="K28" s="40"/>
    </row>
    <row r="29" spans="1:11" x14ac:dyDescent="0.25">
      <c r="A29" s="40" t="s">
        <v>4273</v>
      </c>
      <c r="B29" s="40" t="s">
        <v>4274</v>
      </c>
      <c r="C29" s="40" t="s">
        <v>4275</v>
      </c>
      <c r="D29" s="40" t="s">
        <v>3862</v>
      </c>
      <c r="E29" s="40" t="s">
        <v>3863</v>
      </c>
      <c r="F29" s="41">
        <v>800</v>
      </c>
      <c r="G29" s="40" t="s">
        <v>14</v>
      </c>
      <c r="H29" s="42">
        <v>23</v>
      </c>
      <c r="I29" s="40" t="s">
        <v>4314</v>
      </c>
      <c r="J29" s="40" t="s">
        <v>21</v>
      </c>
      <c r="K29" s="40"/>
    </row>
    <row r="30" spans="1:11" x14ac:dyDescent="0.25">
      <c r="A30" s="40" t="s">
        <v>4273</v>
      </c>
      <c r="B30" s="40" t="s">
        <v>4274</v>
      </c>
      <c r="C30" s="40" t="s">
        <v>4275</v>
      </c>
      <c r="D30" s="40" t="s">
        <v>4116</v>
      </c>
      <c r="E30" s="40" t="s">
        <v>4315</v>
      </c>
      <c r="F30" s="41">
        <v>800</v>
      </c>
      <c r="G30" s="40" t="s">
        <v>14</v>
      </c>
      <c r="H30" s="42">
        <v>532.22998046875</v>
      </c>
      <c r="I30" s="40" t="s">
        <v>4316</v>
      </c>
      <c r="J30" s="40" t="s">
        <v>15</v>
      </c>
      <c r="K30" s="40"/>
    </row>
    <row r="31" spans="1:11" x14ac:dyDescent="0.25">
      <c r="A31" s="40" t="s">
        <v>4273</v>
      </c>
      <c r="B31" s="40" t="s">
        <v>4274</v>
      </c>
      <c r="C31" s="40" t="s">
        <v>4275</v>
      </c>
      <c r="D31" s="40" t="s">
        <v>420</v>
      </c>
      <c r="E31" s="40" t="s">
        <v>1488</v>
      </c>
      <c r="F31" s="41">
        <v>400</v>
      </c>
      <c r="G31" s="40" t="s">
        <v>26</v>
      </c>
      <c r="H31" s="42">
        <v>-1310.9200439453125</v>
      </c>
      <c r="I31" s="40" t="s">
        <v>12</v>
      </c>
      <c r="J31" s="40" t="s">
        <v>11</v>
      </c>
      <c r="K31" s="40"/>
    </row>
    <row r="32" spans="1:11" x14ac:dyDescent="0.25">
      <c r="A32" s="40" t="s">
        <v>4273</v>
      </c>
      <c r="B32" s="40" t="s">
        <v>4274</v>
      </c>
      <c r="C32" s="40" t="s">
        <v>4275</v>
      </c>
      <c r="D32" s="40" t="s">
        <v>420</v>
      </c>
      <c r="E32" s="40" t="s">
        <v>1489</v>
      </c>
      <c r="F32" s="41">
        <v>800</v>
      </c>
      <c r="G32" s="40" t="s">
        <v>14</v>
      </c>
      <c r="H32" s="42">
        <v>42.770000457763672</v>
      </c>
      <c r="I32" s="40" t="s">
        <v>4184</v>
      </c>
      <c r="J32" s="40" t="s">
        <v>21</v>
      </c>
      <c r="K32" s="40"/>
    </row>
    <row r="33" spans="1:11" x14ac:dyDescent="0.25">
      <c r="A33" s="40" t="s">
        <v>4273</v>
      </c>
      <c r="B33" s="40" t="s">
        <v>4274</v>
      </c>
      <c r="C33" s="40" t="s">
        <v>4275</v>
      </c>
      <c r="D33" s="40" t="s">
        <v>4317</v>
      </c>
      <c r="E33" s="40" t="s">
        <v>4318</v>
      </c>
      <c r="F33" s="41">
        <v>800</v>
      </c>
      <c r="G33" s="40" t="s">
        <v>14</v>
      </c>
      <c r="H33" s="42">
        <v>36.75</v>
      </c>
      <c r="I33" s="40" t="s">
        <v>975</v>
      </c>
      <c r="J33" s="40" t="s">
        <v>4282</v>
      </c>
      <c r="K33" s="40"/>
    </row>
    <row r="34" spans="1:11" x14ac:dyDescent="0.25">
      <c r="A34" s="40" t="s">
        <v>4273</v>
      </c>
      <c r="B34" s="40" t="s">
        <v>4274</v>
      </c>
      <c r="C34" s="40" t="s">
        <v>4275</v>
      </c>
      <c r="D34" s="40" t="s">
        <v>4317</v>
      </c>
      <c r="E34" s="40" t="s">
        <v>4319</v>
      </c>
      <c r="F34" s="41">
        <v>801</v>
      </c>
      <c r="G34" s="40" t="s">
        <v>14</v>
      </c>
      <c r="H34" s="42">
        <v>40.950000762939453</v>
      </c>
      <c r="I34" s="40" t="s">
        <v>4089</v>
      </c>
      <c r="J34" s="40" t="s">
        <v>88</v>
      </c>
      <c r="K34" s="40"/>
    </row>
    <row r="35" spans="1:11" x14ac:dyDescent="0.25">
      <c r="A35" s="40" t="s">
        <v>4273</v>
      </c>
      <c r="B35" s="40" t="s">
        <v>4274</v>
      </c>
      <c r="C35" s="40" t="s">
        <v>4275</v>
      </c>
      <c r="D35" s="40" t="s">
        <v>427</v>
      </c>
      <c r="E35" s="40" t="s">
        <v>4320</v>
      </c>
      <c r="F35" s="41">
        <v>800</v>
      </c>
      <c r="G35" s="40" t="s">
        <v>14</v>
      </c>
      <c r="H35" s="42">
        <v>35.619998931884766</v>
      </c>
      <c r="I35" s="40" t="s">
        <v>4321</v>
      </c>
      <c r="J35" s="40" t="s">
        <v>100</v>
      </c>
      <c r="K35" s="40"/>
    </row>
    <row r="36" spans="1:11" x14ac:dyDescent="0.25">
      <c r="A36" s="40" t="s">
        <v>4273</v>
      </c>
      <c r="B36" s="40" t="s">
        <v>4274</v>
      </c>
      <c r="C36" s="40" t="s">
        <v>4275</v>
      </c>
      <c r="D36" s="40" t="s">
        <v>434</v>
      </c>
      <c r="E36" s="40" t="s">
        <v>4322</v>
      </c>
      <c r="F36" s="41">
        <v>801</v>
      </c>
      <c r="G36" s="40" t="s">
        <v>14</v>
      </c>
      <c r="H36" s="42">
        <v>49.5</v>
      </c>
      <c r="I36" s="40" t="s">
        <v>147</v>
      </c>
      <c r="J36" s="40" t="s">
        <v>189</v>
      </c>
      <c r="K36" s="40"/>
    </row>
    <row r="37" spans="1:11" x14ac:dyDescent="0.25">
      <c r="A37" s="40" t="s">
        <v>4273</v>
      </c>
      <c r="B37" s="40" t="s">
        <v>4274</v>
      </c>
      <c r="C37" s="40" t="s">
        <v>4275</v>
      </c>
      <c r="D37" s="40" t="s">
        <v>1510</v>
      </c>
      <c r="E37" s="40" t="s">
        <v>4122</v>
      </c>
      <c r="F37" s="41">
        <v>800</v>
      </c>
      <c r="G37" s="40" t="s">
        <v>14</v>
      </c>
      <c r="H37" s="42">
        <v>29</v>
      </c>
      <c r="I37" s="40" t="s">
        <v>4184</v>
      </c>
      <c r="J37" s="40" t="s">
        <v>21</v>
      </c>
      <c r="K37" s="40"/>
    </row>
    <row r="38" spans="1:11" x14ac:dyDescent="0.25">
      <c r="A38" s="40" t="s">
        <v>4273</v>
      </c>
      <c r="B38" s="40" t="s">
        <v>4274</v>
      </c>
      <c r="C38" s="40" t="s">
        <v>4275</v>
      </c>
      <c r="D38" s="40" t="s">
        <v>438</v>
      </c>
      <c r="E38" s="40" t="s">
        <v>562</v>
      </c>
      <c r="F38" s="41">
        <v>800</v>
      </c>
      <c r="G38" s="40" t="s">
        <v>14</v>
      </c>
      <c r="H38" s="42">
        <v>101.70999908447266</v>
      </c>
      <c r="I38" s="40" t="s">
        <v>4323</v>
      </c>
      <c r="J38" s="40" t="s">
        <v>15</v>
      </c>
      <c r="K38" s="40"/>
    </row>
    <row r="39" spans="1:11" x14ac:dyDescent="0.25">
      <c r="A39" s="40" t="s">
        <v>4273</v>
      </c>
      <c r="B39" s="40" t="s">
        <v>4274</v>
      </c>
      <c r="C39" s="40" t="s">
        <v>4275</v>
      </c>
      <c r="D39" s="40" t="s">
        <v>4324</v>
      </c>
      <c r="E39" s="40" t="s">
        <v>4325</v>
      </c>
      <c r="F39" s="41">
        <v>800</v>
      </c>
      <c r="G39" s="40" t="s">
        <v>14</v>
      </c>
      <c r="H39" s="42">
        <v>33.270000457763672</v>
      </c>
      <c r="I39" s="40" t="s">
        <v>4305</v>
      </c>
      <c r="J39" s="40" t="s">
        <v>21</v>
      </c>
      <c r="K39" s="40"/>
    </row>
    <row r="40" spans="1:11" x14ac:dyDescent="0.25">
      <c r="A40" s="40" t="s">
        <v>4273</v>
      </c>
      <c r="B40" s="40" t="s">
        <v>4274</v>
      </c>
      <c r="C40" s="40" t="s">
        <v>4275</v>
      </c>
      <c r="D40" s="40" t="s">
        <v>4326</v>
      </c>
      <c r="E40" s="40" t="s">
        <v>4327</v>
      </c>
      <c r="F40" s="41">
        <v>800</v>
      </c>
      <c r="G40" s="40" t="s">
        <v>14</v>
      </c>
      <c r="H40" s="42">
        <v>70.629997253417969</v>
      </c>
      <c r="I40" s="40" t="s">
        <v>975</v>
      </c>
      <c r="J40" s="40" t="s">
        <v>4282</v>
      </c>
      <c r="K40" s="40"/>
    </row>
    <row r="41" spans="1:11" x14ac:dyDescent="0.25">
      <c r="A41" s="40" t="s">
        <v>4273</v>
      </c>
      <c r="B41" s="40" t="s">
        <v>4274</v>
      </c>
      <c r="C41" s="40" t="s">
        <v>4275</v>
      </c>
      <c r="D41" s="40" t="s">
        <v>446</v>
      </c>
      <c r="E41" s="40" t="s">
        <v>4328</v>
      </c>
      <c r="F41" s="41">
        <v>400</v>
      </c>
      <c r="G41" s="40" t="s">
        <v>26</v>
      </c>
      <c r="H41" s="42">
        <v>-369.57000732421875</v>
      </c>
      <c r="I41" s="40" t="s">
        <v>12</v>
      </c>
      <c r="J41" s="40" t="s">
        <v>11</v>
      </c>
      <c r="K41" s="40"/>
    </row>
    <row r="42" spans="1:11" x14ac:dyDescent="0.25">
      <c r="A42" s="40" t="s">
        <v>4273</v>
      </c>
      <c r="B42" s="40" t="s">
        <v>4274</v>
      </c>
      <c r="C42" s="40" t="s">
        <v>4275</v>
      </c>
      <c r="D42" s="40" t="s">
        <v>1516</v>
      </c>
      <c r="E42" s="40" t="s">
        <v>4329</v>
      </c>
      <c r="F42" s="41">
        <v>801</v>
      </c>
      <c r="G42" s="40" t="s">
        <v>14</v>
      </c>
      <c r="H42" s="42">
        <v>93.089996337890625</v>
      </c>
      <c r="I42" s="40" t="s">
        <v>4285</v>
      </c>
      <c r="J42" s="40" t="s">
        <v>15</v>
      </c>
      <c r="K42" s="40"/>
    </row>
    <row r="43" spans="1:11" x14ac:dyDescent="0.25">
      <c r="A43" s="40" t="s">
        <v>4273</v>
      </c>
      <c r="B43" s="40" t="s">
        <v>4274</v>
      </c>
      <c r="C43" s="40" t="s">
        <v>4275</v>
      </c>
      <c r="D43" s="40" t="s">
        <v>449</v>
      </c>
      <c r="E43" s="40" t="s">
        <v>4330</v>
      </c>
      <c r="F43" s="41">
        <v>800</v>
      </c>
      <c r="G43" s="40" t="s">
        <v>14</v>
      </c>
      <c r="H43" s="42">
        <v>57.25</v>
      </c>
      <c r="I43" s="40" t="s">
        <v>4331</v>
      </c>
      <c r="J43" s="40" t="s">
        <v>4332</v>
      </c>
      <c r="K43" s="40"/>
    </row>
    <row r="44" spans="1:11" x14ac:dyDescent="0.25">
      <c r="A44" s="40" t="s">
        <v>4273</v>
      </c>
      <c r="B44" s="40" t="s">
        <v>4274</v>
      </c>
      <c r="C44" s="40" t="s">
        <v>4275</v>
      </c>
      <c r="D44" s="40" t="s">
        <v>4139</v>
      </c>
      <c r="E44" s="40" t="s">
        <v>4140</v>
      </c>
      <c r="F44" s="41">
        <v>800</v>
      </c>
      <c r="G44" s="40" t="s">
        <v>14</v>
      </c>
      <c r="H44" s="42">
        <v>22.399999618530273</v>
      </c>
      <c r="I44" s="40" t="s">
        <v>4333</v>
      </c>
      <c r="J44" s="40" t="s">
        <v>100</v>
      </c>
      <c r="K44" s="40"/>
    </row>
    <row r="45" spans="1:11" x14ac:dyDescent="0.25">
      <c r="A45" s="40" t="s">
        <v>4273</v>
      </c>
      <c r="B45" s="40" t="s">
        <v>4274</v>
      </c>
      <c r="C45" s="40" t="s">
        <v>4275</v>
      </c>
      <c r="D45" s="40" t="s">
        <v>3905</v>
      </c>
      <c r="E45" s="40" t="s">
        <v>4334</v>
      </c>
      <c r="F45" s="41">
        <v>800</v>
      </c>
      <c r="G45" s="40" t="s">
        <v>14</v>
      </c>
      <c r="H45" s="42">
        <v>97.290000915527344</v>
      </c>
      <c r="I45" s="40" t="s">
        <v>975</v>
      </c>
      <c r="J45" s="40" t="s">
        <v>4282</v>
      </c>
      <c r="K45" s="40"/>
    </row>
    <row r="46" spans="1:11" x14ac:dyDescent="0.25">
      <c r="A46" s="40" t="s">
        <v>4273</v>
      </c>
      <c r="B46" s="40" t="s">
        <v>4274</v>
      </c>
      <c r="C46" s="40" t="s">
        <v>4275</v>
      </c>
      <c r="D46" s="40" t="s">
        <v>4335</v>
      </c>
      <c r="E46" s="40" t="s">
        <v>1972</v>
      </c>
      <c r="F46" s="41">
        <v>800</v>
      </c>
      <c r="G46" s="40" t="s">
        <v>14</v>
      </c>
      <c r="H46" s="42">
        <v>16.299999237060547</v>
      </c>
      <c r="I46" s="40" t="s">
        <v>4336</v>
      </c>
      <c r="J46" s="40" t="s">
        <v>21</v>
      </c>
      <c r="K46" s="40"/>
    </row>
    <row r="47" spans="1:11" x14ac:dyDescent="0.25">
      <c r="A47" s="40" t="s">
        <v>4273</v>
      </c>
      <c r="B47" s="40" t="s">
        <v>4274</v>
      </c>
      <c r="C47" s="40" t="s">
        <v>4275</v>
      </c>
      <c r="D47" s="40" t="s">
        <v>453</v>
      </c>
      <c r="E47" s="40" t="s">
        <v>4337</v>
      </c>
      <c r="F47" s="41">
        <v>800</v>
      </c>
      <c r="G47" s="40" t="s">
        <v>14</v>
      </c>
      <c r="H47" s="42">
        <v>80.900001525878906</v>
      </c>
      <c r="I47" s="40" t="s">
        <v>4338</v>
      </c>
      <c r="J47" s="40" t="s">
        <v>15</v>
      </c>
      <c r="K47" s="40"/>
    </row>
    <row r="48" spans="1:11" x14ac:dyDescent="0.25">
      <c r="A48" s="40" t="s">
        <v>4273</v>
      </c>
      <c r="B48" s="40" t="s">
        <v>4274</v>
      </c>
      <c r="C48" s="40" t="s">
        <v>4275</v>
      </c>
      <c r="D48" s="40" t="s">
        <v>453</v>
      </c>
      <c r="E48" s="40" t="s">
        <v>4337</v>
      </c>
      <c r="F48" s="41">
        <v>800</v>
      </c>
      <c r="G48" s="40" t="s">
        <v>14</v>
      </c>
      <c r="H48" s="42">
        <v>32</v>
      </c>
      <c r="I48" s="40" t="s">
        <v>4311</v>
      </c>
      <c r="J48" s="40" t="s">
        <v>21</v>
      </c>
      <c r="K48" s="40"/>
    </row>
    <row r="49" spans="1:11" x14ac:dyDescent="0.25">
      <c r="A49" s="40" t="s">
        <v>4273</v>
      </c>
      <c r="B49" s="40" t="s">
        <v>4274</v>
      </c>
      <c r="C49" s="40" t="s">
        <v>4275</v>
      </c>
      <c r="D49" s="40" t="s">
        <v>455</v>
      </c>
      <c r="E49" s="40" t="s">
        <v>4339</v>
      </c>
      <c r="F49" s="41">
        <v>800</v>
      </c>
      <c r="G49" s="40" t="s">
        <v>14</v>
      </c>
      <c r="H49" s="42">
        <v>29.5</v>
      </c>
      <c r="I49" s="40" t="s">
        <v>4313</v>
      </c>
      <c r="J49" s="40" t="s">
        <v>1651</v>
      </c>
      <c r="K49" s="40"/>
    </row>
    <row r="50" spans="1:11" x14ac:dyDescent="0.25">
      <c r="A50" s="40" t="s">
        <v>4273</v>
      </c>
      <c r="B50" s="40" t="s">
        <v>4274</v>
      </c>
      <c r="C50" s="40" t="s">
        <v>4275</v>
      </c>
      <c r="D50" s="40" t="s">
        <v>461</v>
      </c>
      <c r="E50" s="40" t="s">
        <v>4340</v>
      </c>
      <c r="F50" s="41">
        <v>800</v>
      </c>
      <c r="G50" s="40" t="s">
        <v>14</v>
      </c>
      <c r="H50" s="42">
        <v>206.80000305175781</v>
      </c>
      <c r="I50" s="40" t="s">
        <v>4341</v>
      </c>
      <c r="J50" s="40" t="s">
        <v>88</v>
      </c>
      <c r="K50" s="40"/>
    </row>
    <row r="51" spans="1:11" x14ac:dyDescent="0.25">
      <c r="A51" s="40" t="s">
        <v>4273</v>
      </c>
      <c r="B51" s="40" t="s">
        <v>4274</v>
      </c>
      <c r="C51" s="40" t="s">
        <v>4275</v>
      </c>
      <c r="D51" s="40" t="s">
        <v>463</v>
      </c>
      <c r="E51" s="40" t="s">
        <v>4342</v>
      </c>
      <c r="F51" s="41">
        <v>800</v>
      </c>
      <c r="G51" s="40" t="s">
        <v>14</v>
      </c>
      <c r="H51" s="42">
        <v>142.74000549316406</v>
      </c>
      <c r="I51" s="40" t="s">
        <v>4343</v>
      </c>
      <c r="J51" s="40" t="s">
        <v>15</v>
      </c>
      <c r="K51" s="40"/>
    </row>
    <row r="52" spans="1:11" x14ac:dyDescent="0.25">
      <c r="A52" s="40" t="s">
        <v>4273</v>
      </c>
      <c r="B52" s="40" t="s">
        <v>4274</v>
      </c>
      <c r="C52" s="40" t="s">
        <v>4275</v>
      </c>
      <c r="D52" s="40" t="s">
        <v>465</v>
      </c>
      <c r="E52" s="40" t="s">
        <v>4344</v>
      </c>
      <c r="F52" s="41">
        <v>801</v>
      </c>
      <c r="G52" s="40" t="s">
        <v>14</v>
      </c>
      <c r="H52" s="42">
        <v>278.70001220703125</v>
      </c>
      <c r="I52" s="40" t="s">
        <v>4345</v>
      </c>
      <c r="J52" s="40" t="s">
        <v>380</v>
      </c>
      <c r="K52" s="40"/>
    </row>
    <row r="53" spans="1:11" x14ac:dyDescent="0.25">
      <c r="A53" s="40" t="s">
        <v>4273</v>
      </c>
      <c r="B53" s="40" t="s">
        <v>4274</v>
      </c>
      <c r="C53" s="40" t="s">
        <v>4275</v>
      </c>
      <c r="D53" s="40" t="s">
        <v>466</v>
      </c>
      <c r="E53" s="40" t="s">
        <v>467</v>
      </c>
      <c r="F53" s="41">
        <v>400</v>
      </c>
      <c r="G53" s="40" t="s">
        <v>26</v>
      </c>
      <c r="H53" s="42">
        <v>-499.3599853515625</v>
      </c>
      <c r="I53" s="40" t="s">
        <v>12</v>
      </c>
      <c r="J53" s="40" t="s">
        <v>11</v>
      </c>
      <c r="K53" s="40"/>
    </row>
    <row r="54" spans="1:11" x14ac:dyDescent="0.25">
      <c r="A54" s="40" t="s">
        <v>4273</v>
      </c>
      <c r="B54" s="40" t="s">
        <v>4274</v>
      </c>
      <c r="C54" s="40" t="s">
        <v>4275</v>
      </c>
      <c r="D54" s="40" t="s">
        <v>466</v>
      </c>
      <c r="E54" s="40" t="s">
        <v>4346</v>
      </c>
      <c r="F54" s="41">
        <v>800</v>
      </c>
      <c r="G54" s="40" t="s">
        <v>14</v>
      </c>
      <c r="H54" s="42">
        <v>118.75</v>
      </c>
      <c r="I54" s="40" t="s">
        <v>4347</v>
      </c>
      <c r="J54" s="40" t="s">
        <v>15</v>
      </c>
      <c r="K54" s="40"/>
    </row>
    <row r="55" spans="1:11" x14ac:dyDescent="0.25">
      <c r="A55" s="40" t="s">
        <v>4273</v>
      </c>
      <c r="B55" s="40" t="s">
        <v>4274</v>
      </c>
      <c r="C55" s="40" t="s">
        <v>4275</v>
      </c>
      <c r="D55" s="40" t="s">
        <v>468</v>
      </c>
      <c r="E55" s="40" t="s">
        <v>4348</v>
      </c>
      <c r="F55" s="41">
        <v>800</v>
      </c>
      <c r="G55" s="40" t="s">
        <v>14</v>
      </c>
      <c r="H55" s="42">
        <v>36</v>
      </c>
      <c r="I55" s="40" t="s">
        <v>2647</v>
      </c>
      <c r="J55" s="40" t="s">
        <v>21</v>
      </c>
      <c r="K55" s="40"/>
    </row>
    <row r="56" spans="1:11" x14ac:dyDescent="0.25">
      <c r="A56" s="40" t="s">
        <v>4273</v>
      </c>
      <c r="B56" s="40" t="s">
        <v>4274</v>
      </c>
      <c r="C56" s="40" t="s">
        <v>4275</v>
      </c>
      <c r="D56" s="40" t="s">
        <v>4151</v>
      </c>
      <c r="E56" s="40" t="s">
        <v>4349</v>
      </c>
      <c r="F56" s="41">
        <v>800</v>
      </c>
      <c r="G56" s="40" t="s">
        <v>14</v>
      </c>
      <c r="H56" s="42">
        <v>117.5</v>
      </c>
      <c r="I56" s="40" t="s">
        <v>4303</v>
      </c>
      <c r="J56" s="40" t="s">
        <v>380</v>
      </c>
      <c r="K56" s="40"/>
    </row>
    <row r="57" spans="1:11" x14ac:dyDescent="0.25">
      <c r="A57" s="40" t="s">
        <v>4273</v>
      </c>
      <c r="B57" s="40" t="s">
        <v>4274</v>
      </c>
      <c r="C57" s="40" t="s">
        <v>4275</v>
      </c>
      <c r="D57" s="40" t="s">
        <v>4350</v>
      </c>
      <c r="E57" s="40" t="s">
        <v>4351</v>
      </c>
      <c r="F57" s="41">
        <v>800</v>
      </c>
      <c r="G57" s="40" t="s">
        <v>14</v>
      </c>
      <c r="H57" s="42">
        <v>35</v>
      </c>
      <c r="I57" s="40" t="s">
        <v>4352</v>
      </c>
      <c r="J57" s="40" t="s">
        <v>21</v>
      </c>
      <c r="K57" s="40"/>
    </row>
    <row r="58" spans="1:11" x14ac:dyDescent="0.25">
      <c r="A58" s="40" t="s">
        <v>4273</v>
      </c>
      <c r="B58" s="40" t="s">
        <v>4274</v>
      </c>
      <c r="C58" s="40" t="s">
        <v>4275</v>
      </c>
      <c r="D58" s="40" t="s">
        <v>3931</v>
      </c>
      <c r="E58" s="40" t="s">
        <v>1502</v>
      </c>
      <c r="F58" s="41">
        <v>800</v>
      </c>
      <c r="G58" s="40" t="s">
        <v>14</v>
      </c>
      <c r="H58" s="42">
        <v>169.6199951171875</v>
      </c>
      <c r="I58" s="40" t="s">
        <v>3168</v>
      </c>
      <c r="J58" s="40" t="s">
        <v>15</v>
      </c>
      <c r="K58" s="40"/>
    </row>
    <row r="59" spans="1:11" x14ac:dyDescent="0.25">
      <c r="A59" s="40" t="s">
        <v>4273</v>
      </c>
      <c r="B59" s="40" t="s">
        <v>4274</v>
      </c>
      <c r="C59" s="40" t="s">
        <v>4275</v>
      </c>
      <c r="D59" s="40" t="s">
        <v>482</v>
      </c>
      <c r="E59" s="40" t="s">
        <v>483</v>
      </c>
      <c r="F59" s="41">
        <v>800</v>
      </c>
      <c r="G59" s="40" t="s">
        <v>14</v>
      </c>
      <c r="H59" s="42">
        <v>38.610000610351563</v>
      </c>
      <c r="I59" s="40" t="s">
        <v>4184</v>
      </c>
      <c r="J59" s="40" t="s">
        <v>21</v>
      </c>
      <c r="K59" s="40"/>
    </row>
    <row r="60" spans="1:11" x14ac:dyDescent="0.25">
      <c r="A60" s="40" t="s">
        <v>4273</v>
      </c>
      <c r="B60" s="40" t="s">
        <v>4274</v>
      </c>
      <c r="C60" s="40" t="s">
        <v>4275</v>
      </c>
      <c r="D60" s="40" t="s">
        <v>482</v>
      </c>
      <c r="E60" s="40" t="s">
        <v>4353</v>
      </c>
      <c r="F60" s="41">
        <v>800</v>
      </c>
      <c r="G60" s="40" t="s">
        <v>14</v>
      </c>
      <c r="H60" s="42">
        <v>159.19000244140625</v>
      </c>
      <c r="I60" s="40" t="s">
        <v>4306</v>
      </c>
      <c r="J60" s="40" t="s">
        <v>48</v>
      </c>
      <c r="K60" s="40"/>
    </row>
    <row r="61" spans="1:11" x14ac:dyDescent="0.25">
      <c r="A61" s="40" t="s">
        <v>4273</v>
      </c>
      <c r="B61" s="40" t="s">
        <v>4274</v>
      </c>
      <c r="C61" s="40" t="s">
        <v>4275</v>
      </c>
      <c r="D61" s="40" t="s">
        <v>4354</v>
      </c>
      <c r="E61" s="40" t="s">
        <v>4355</v>
      </c>
      <c r="F61" s="41">
        <v>800</v>
      </c>
      <c r="G61" s="40" t="s">
        <v>14</v>
      </c>
      <c r="H61" s="42">
        <v>33.860000610351563</v>
      </c>
      <c r="I61" s="40" t="s">
        <v>4305</v>
      </c>
      <c r="J61" s="40" t="s">
        <v>21</v>
      </c>
      <c r="K61" s="40"/>
    </row>
    <row r="62" spans="1:11" x14ac:dyDescent="0.25">
      <c r="A62" s="40" t="s">
        <v>4273</v>
      </c>
      <c r="B62" s="40" t="s">
        <v>4274</v>
      </c>
      <c r="C62" s="40" t="s">
        <v>4275</v>
      </c>
      <c r="D62" s="40" t="s">
        <v>486</v>
      </c>
      <c r="E62" s="40" t="s">
        <v>487</v>
      </c>
      <c r="F62" s="41">
        <v>400</v>
      </c>
      <c r="G62" s="40" t="s">
        <v>26</v>
      </c>
      <c r="H62" s="42">
        <v>-1105.1099853515625</v>
      </c>
      <c r="I62" s="40" t="s">
        <v>12</v>
      </c>
      <c r="J62" s="40" t="s">
        <v>11</v>
      </c>
      <c r="K62" s="40"/>
    </row>
    <row r="63" spans="1:11" x14ac:dyDescent="0.25">
      <c r="A63" s="40" t="s">
        <v>4273</v>
      </c>
      <c r="B63" s="40" t="s">
        <v>4274</v>
      </c>
      <c r="C63" s="40" t="s">
        <v>4275</v>
      </c>
      <c r="D63" s="40" t="s">
        <v>4356</v>
      </c>
      <c r="E63" s="40" t="s">
        <v>4357</v>
      </c>
      <c r="F63" s="41">
        <v>800</v>
      </c>
      <c r="G63" s="40" t="s">
        <v>14</v>
      </c>
      <c r="H63" s="42">
        <v>29</v>
      </c>
      <c r="I63" s="40" t="s">
        <v>4358</v>
      </c>
      <c r="J63" s="40" t="s">
        <v>21</v>
      </c>
      <c r="K63" s="40"/>
    </row>
    <row r="64" spans="1:11" x14ac:dyDescent="0.25">
      <c r="A64" s="40" t="s">
        <v>4273</v>
      </c>
      <c r="B64" s="40" t="s">
        <v>4274</v>
      </c>
      <c r="C64" s="40" t="s">
        <v>4275</v>
      </c>
      <c r="D64" s="40" t="s">
        <v>491</v>
      </c>
      <c r="E64" s="40" t="s">
        <v>4359</v>
      </c>
      <c r="F64" s="41">
        <v>800</v>
      </c>
      <c r="G64" s="40" t="s">
        <v>14</v>
      </c>
      <c r="H64" s="42">
        <v>30.5</v>
      </c>
      <c r="I64" s="40" t="s">
        <v>4360</v>
      </c>
      <c r="J64" s="40" t="s">
        <v>1651</v>
      </c>
      <c r="K64" s="40"/>
    </row>
    <row r="65" spans="1:11" x14ac:dyDescent="0.25">
      <c r="A65" s="40" t="s">
        <v>4273</v>
      </c>
      <c r="B65" s="40" t="s">
        <v>4274</v>
      </c>
      <c r="C65" s="40" t="s">
        <v>4275</v>
      </c>
      <c r="D65" s="40" t="s">
        <v>491</v>
      </c>
      <c r="E65" s="40" t="s">
        <v>492</v>
      </c>
      <c r="F65" s="41">
        <v>800</v>
      </c>
      <c r="G65" s="40" t="s">
        <v>14</v>
      </c>
      <c r="H65" s="42">
        <v>112.26000213623047</v>
      </c>
      <c r="I65" s="40" t="s">
        <v>3170</v>
      </c>
      <c r="J65" s="40" t="s">
        <v>15</v>
      </c>
      <c r="K65" s="40"/>
    </row>
    <row r="66" spans="1:11" x14ac:dyDescent="0.25">
      <c r="A66" s="40" t="s">
        <v>4273</v>
      </c>
      <c r="B66" s="40" t="s">
        <v>4274</v>
      </c>
      <c r="C66" s="40" t="s">
        <v>4275</v>
      </c>
      <c r="D66" s="40" t="s">
        <v>491</v>
      </c>
      <c r="E66" s="40" t="s">
        <v>493</v>
      </c>
      <c r="F66" s="41">
        <v>800</v>
      </c>
      <c r="G66" s="40" t="s">
        <v>14</v>
      </c>
      <c r="H66" s="42">
        <v>2.4500000476837158</v>
      </c>
      <c r="I66" s="40" t="s">
        <v>78</v>
      </c>
      <c r="J66" s="40" t="s">
        <v>23</v>
      </c>
      <c r="K66" s="40"/>
    </row>
    <row r="67" spans="1:11" x14ac:dyDescent="0.25">
      <c r="A67" s="40" t="s">
        <v>4273</v>
      </c>
      <c r="B67" s="40" t="s">
        <v>4274</v>
      </c>
      <c r="C67" s="40" t="s">
        <v>4275</v>
      </c>
      <c r="D67" s="40" t="s">
        <v>494</v>
      </c>
      <c r="E67" s="40" t="s">
        <v>4361</v>
      </c>
      <c r="F67" s="41">
        <v>800</v>
      </c>
      <c r="G67" s="40" t="s">
        <v>14</v>
      </c>
      <c r="H67" s="42">
        <v>28.299999237060547</v>
      </c>
      <c r="I67" s="40" t="s">
        <v>4362</v>
      </c>
      <c r="J67" s="40" t="s">
        <v>21</v>
      </c>
      <c r="K67" s="40"/>
    </row>
    <row r="68" spans="1:11" x14ac:dyDescent="0.25">
      <c r="A68" s="40" t="s">
        <v>4273</v>
      </c>
      <c r="B68" s="40" t="s">
        <v>4274</v>
      </c>
      <c r="C68" s="40" t="s">
        <v>4275</v>
      </c>
      <c r="D68" s="40" t="s">
        <v>4167</v>
      </c>
      <c r="E68" s="40" t="s">
        <v>4363</v>
      </c>
      <c r="F68" s="41">
        <v>800</v>
      </c>
      <c r="G68" s="40" t="s">
        <v>14</v>
      </c>
      <c r="H68" s="42">
        <v>169.6199951171875</v>
      </c>
      <c r="I68" s="40" t="s">
        <v>3168</v>
      </c>
      <c r="J68" s="40" t="s">
        <v>15</v>
      </c>
      <c r="K68" s="40"/>
    </row>
    <row r="69" spans="1:11" x14ac:dyDescent="0.25">
      <c r="A69" s="40" t="s">
        <v>4273</v>
      </c>
      <c r="B69" s="40" t="s">
        <v>4274</v>
      </c>
      <c r="C69" s="40" t="s">
        <v>4275</v>
      </c>
      <c r="D69" s="40" t="s">
        <v>4364</v>
      </c>
      <c r="E69" s="40" t="s">
        <v>4365</v>
      </c>
      <c r="F69" s="41">
        <v>800</v>
      </c>
      <c r="G69" s="40" t="s">
        <v>14</v>
      </c>
      <c r="H69" s="42">
        <v>33.790000915527344</v>
      </c>
      <c r="I69" s="40" t="s">
        <v>4305</v>
      </c>
      <c r="J69" s="40" t="s">
        <v>21</v>
      </c>
      <c r="K69" s="40"/>
    </row>
    <row r="70" spans="1:11" x14ac:dyDescent="0.25">
      <c r="A70" s="40" t="s">
        <v>4273</v>
      </c>
      <c r="B70" s="40" t="s">
        <v>4274</v>
      </c>
      <c r="C70" s="40" t="s">
        <v>4275</v>
      </c>
      <c r="D70" s="40" t="s">
        <v>4177</v>
      </c>
      <c r="E70" s="40" t="s">
        <v>4366</v>
      </c>
      <c r="F70" s="41">
        <v>800</v>
      </c>
      <c r="G70" s="40" t="s">
        <v>14</v>
      </c>
      <c r="H70" s="42">
        <v>87.25</v>
      </c>
      <c r="I70" s="40" t="s">
        <v>975</v>
      </c>
      <c r="J70" s="40" t="s">
        <v>4282</v>
      </c>
      <c r="K70" s="40"/>
    </row>
    <row r="71" spans="1:11" x14ac:dyDescent="0.25">
      <c r="A71" s="40" t="s">
        <v>4273</v>
      </c>
      <c r="B71" s="40" t="s">
        <v>4274</v>
      </c>
      <c r="C71" s="40" t="s">
        <v>4275</v>
      </c>
      <c r="D71" s="40" t="s">
        <v>504</v>
      </c>
      <c r="E71" s="40" t="s">
        <v>3947</v>
      </c>
      <c r="F71" s="41">
        <v>800</v>
      </c>
      <c r="G71" s="40" t="s">
        <v>14</v>
      </c>
      <c r="H71" s="42">
        <v>259</v>
      </c>
      <c r="I71" s="40" t="s">
        <v>3848</v>
      </c>
      <c r="J71" s="40" t="s">
        <v>15</v>
      </c>
      <c r="K71" s="40"/>
    </row>
    <row r="72" spans="1:11" x14ac:dyDescent="0.25">
      <c r="A72" s="40" t="s">
        <v>4273</v>
      </c>
      <c r="B72" s="40" t="s">
        <v>4274</v>
      </c>
      <c r="C72" s="40" t="s">
        <v>4275</v>
      </c>
      <c r="D72" s="40" t="s">
        <v>3948</v>
      </c>
      <c r="E72" s="40" t="s">
        <v>4367</v>
      </c>
      <c r="F72" s="41">
        <v>800</v>
      </c>
      <c r="G72" s="40" t="s">
        <v>14</v>
      </c>
      <c r="H72" s="42">
        <v>10.899999618530273</v>
      </c>
      <c r="I72" s="40" t="s">
        <v>996</v>
      </c>
      <c r="J72" s="40" t="s">
        <v>997</v>
      </c>
      <c r="K72" s="40"/>
    </row>
    <row r="73" spans="1:11" x14ac:dyDescent="0.25">
      <c r="A73" s="40" t="s">
        <v>4273</v>
      </c>
      <c r="B73" s="40" t="s">
        <v>4274</v>
      </c>
      <c r="C73" s="40" t="s">
        <v>4275</v>
      </c>
      <c r="D73" s="40" t="s">
        <v>3948</v>
      </c>
      <c r="E73" s="40" t="s">
        <v>4368</v>
      </c>
      <c r="F73" s="41">
        <v>800</v>
      </c>
      <c r="G73" s="40" t="s">
        <v>14</v>
      </c>
      <c r="H73" s="42">
        <v>26</v>
      </c>
      <c r="I73" s="40" t="s">
        <v>4369</v>
      </c>
      <c r="J73" s="40" t="s">
        <v>21</v>
      </c>
      <c r="K73" s="40"/>
    </row>
    <row r="74" spans="1:11" x14ac:dyDescent="0.25">
      <c r="A74" s="40" t="s">
        <v>4273</v>
      </c>
      <c r="B74" s="40" t="s">
        <v>4274</v>
      </c>
      <c r="C74" s="40" t="s">
        <v>4275</v>
      </c>
      <c r="D74" s="40" t="s">
        <v>511</v>
      </c>
      <c r="E74" s="40" t="s">
        <v>512</v>
      </c>
      <c r="F74" s="41">
        <v>400</v>
      </c>
      <c r="G74" s="40" t="s">
        <v>26</v>
      </c>
      <c r="H74" s="42">
        <v>-983.83001708984375</v>
      </c>
      <c r="I74" s="40" t="s">
        <v>12</v>
      </c>
      <c r="J74" s="40" t="s">
        <v>11</v>
      </c>
      <c r="K74" s="40"/>
    </row>
    <row r="75" spans="1:11" x14ac:dyDescent="0.25">
      <c r="A75" s="40" t="s">
        <v>4273</v>
      </c>
      <c r="B75" s="40" t="s">
        <v>4274</v>
      </c>
      <c r="C75" s="40" t="s">
        <v>4275</v>
      </c>
      <c r="D75" s="40" t="s">
        <v>538</v>
      </c>
      <c r="E75" s="40" t="s">
        <v>539</v>
      </c>
      <c r="F75" s="41">
        <v>400</v>
      </c>
      <c r="G75" s="40" t="s">
        <v>26</v>
      </c>
      <c r="H75" s="42">
        <v>-36.900001525878906</v>
      </c>
      <c r="I75" s="40" t="s">
        <v>12</v>
      </c>
      <c r="J75" s="40" t="s">
        <v>11</v>
      </c>
      <c r="K75" s="40"/>
    </row>
    <row r="76" spans="1:11" x14ac:dyDescent="0.25">
      <c r="A76" s="40" t="s">
        <v>4273</v>
      </c>
      <c r="B76" s="40" t="s">
        <v>4274</v>
      </c>
      <c r="C76" s="40" t="s">
        <v>4275</v>
      </c>
      <c r="D76" s="40" t="s">
        <v>4370</v>
      </c>
      <c r="E76" s="40" t="s">
        <v>4371</v>
      </c>
      <c r="F76" s="41">
        <v>800</v>
      </c>
      <c r="G76" s="40" t="s">
        <v>14</v>
      </c>
      <c r="H76" s="42">
        <v>62.990001678466797</v>
      </c>
      <c r="I76" s="40" t="s">
        <v>4372</v>
      </c>
      <c r="J76" s="40" t="s">
        <v>4373</v>
      </c>
      <c r="K76" s="40"/>
    </row>
    <row r="77" spans="1:11" x14ac:dyDescent="0.25">
      <c r="A77" s="40" t="s">
        <v>4273</v>
      </c>
      <c r="B77" s="40" t="s">
        <v>4274</v>
      </c>
      <c r="C77" s="40" t="s">
        <v>4275</v>
      </c>
      <c r="D77" s="40" t="s">
        <v>4370</v>
      </c>
      <c r="E77" s="40" t="s">
        <v>4374</v>
      </c>
      <c r="F77" s="41">
        <v>800</v>
      </c>
      <c r="G77" s="40" t="s">
        <v>14</v>
      </c>
      <c r="H77" s="42">
        <v>25.600000381469727</v>
      </c>
      <c r="I77" s="40" t="s">
        <v>4305</v>
      </c>
      <c r="J77" s="40" t="s">
        <v>21</v>
      </c>
      <c r="K77" s="40"/>
    </row>
    <row r="78" spans="1:11" x14ac:dyDescent="0.25">
      <c r="A78" s="40" t="s">
        <v>4273</v>
      </c>
      <c r="B78" s="40" t="s">
        <v>4274</v>
      </c>
      <c r="C78" s="40" t="s">
        <v>4275</v>
      </c>
      <c r="D78" s="40" t="s">
        <v>1585</v>
      </c>
      <c r="E78" s="40" t="s">
        <v>4375</v>
      </c>
      <c r="F78" s="41">
        <v>800</v>
      </c>
      <c r="G78" s="40" t="s">
        <v>14</v>
      </c>
      <c r="H78" s="42">
        <v>51.900001525878906</v>
      </c>
      <c r="I78" s="40" t="s">
        <v>975</v>
      </c>
      <c r="J78" s="40" t="s">
        <v>4282</v>
      </c>
      <c r="K78" s="40"/>
    </row>
    <row r="79" spans="1:11" x14ac:dyDescent="0.25">
      <c r="A79" s="40" t="s">
        <v>4273</v>
      </c>
      <c r="B79" s="40" t="s">
        <v>4274</v>
      </c>
      <c r="C79" s="40" t="s">
        <v>4275</v>
      </c>
      <c r="D79" s="40" t="s">
        <v>548</v>
      </c>
      <c r="E79" s="40" t="s">
        <v>4376</v>
      </c>
      <c r="F79" s="41">
        <v>800</v>
      </c>
      <c r="G79" s="40" t="s">
        <v>14</v>
      </c>
      <c r="H79" s="42">
        <v>30</v>
      </c>
      <c r="I79" s="40" t="s">
        <v>3856</v>
      </c>
      <c r="J79" s="40" t="s">
        <v>1651</v>
      </c>
      <c r="K79" s="40"/>
    </row>
    <row r="80" spans="1:11" x14ac:dyDescent="0.25">
      <c r="A80" s="40" t="s">
        <v>4273</v>
      </c>
      <c r="B80" s="40" t="s">
        <v>4274</v>
      </c>
      <c r="C80" s="40" t="s">
        <v>4275</v>
      </c>
      <c r="D80" s="40" t="s">
        <v>4002</v>
      </c>
      <c r="E80" s="40" t="s">
        <v>4377</v>
      </c>
      <c r="F80" s="41">
        <v>800</v>
      </c>
      <c r="G80" s="40" t="s">
        <v>14</v>
      </c>
      <c r="H80" s="42">
        <v>54.450000762939453</v>
      </c>
      <c r="I80" s="40" t="s">
        <v>975</v>
      </c>
      <c r="J80" s="40" t="s">
        <v>4282</v>
      </c>
      <c r="K80" s="40"/>
    </row>
    <row r="81" spans="1:11" x14ac:dyDescent="0.25">
      <c r="A81" s="40" t="s">
        <v>4273</v>
      </c>
      <c r="B81" s="40" t="s">
        <v>4274</v>
      </c>
      <c r="C81" s="40" t="s">
        <v>4275</v>
      </c>
      <c r="D81" s="40" t="s">
        <v>4002</v>
      </c>
      <c r="E81" s="40" t="s">
        <v>4378</v>
      </c>
      <c r="F81" s="41">
        <v>800</v>
      </c>
      <c r="G81" s="40" t="s">
        <v>14</v>
      </c>
      <c r="H81" s="42">
        <v>278</v>
      </c>
      <c r="I81" s="40" t="s">
        <v>3848</v>
      </c>
      <c r="J81" s="40" t="s">
        <v>15</v>
      </c>
      <c r="K81" s="40"/>
    </row>
    <row r="82" spans="1:11" x14ac:dyDescent="0.25">
      <c r="A82" s="40" t="s">
        <v>4273</v>
      </c>
      <c r="B82" s="40" t="s">
        <v>4274</v>
      </c>
      <c r="C82" s="40" t="s">
        <v>4275</v>
      </c>
      <c r="D82" s="40" t="s">
        <v>4002</v>
      </c>
      <c r="E82" s="40" t="s">
        <v>4378</v>
      </c>
      <c r="F82" s="41">
        <v>800</v>
      </c>
      <c r="G82" s="40" t="s">
        <v>14</v>
      </c>
      <c r="H82" s="42">
        <v>39.209999084472656</v>
      </c>
      <c r="I82" s="40" t="s">
        <v>4184</v>
      </c>
      <c r="J82" s="40" t="s">
        <v>21</v>
      </c>
      <c r="K82" s="40"/>
    </row>
    <row r="83" spans="1:11" x14ac:dyDescent="0.25">
      <c r="A83" s="40" t="s">
        <v>4273</v>
      </c>
      <c r="B83" s="40" t="s">
        <v>4274</v>
      </c>
      <c r="C83" s="40" t="s">
        <v>4275</v>
      </c>
      <c r="D83" s="40" t="s">
        <v>1597</v>
      </c>
      <c r="E83" s="40" t="s">
        <v>3444</v>
      </c>
      <c r="F83" s="41">
        <v>800</v>
      </c>
      <c r="G83" s="40" t="s">
        <v>14</v>
      </c>
      <c r="H83" s="42">
        <v>193.33000183105469</v>
      </c>
      <c r="I83" s="40" t="s">
        <v>4379</v>
      </c>
      <c r="J83" s="40" t="s">
        <v>15</v>
      </c>
      <c r="K83" s="40"/>
    </row>
    <row r="84" spans="1:11" x14ac:dyDescent="0.25">
      <c r="A84" s="40" t="s">
        <v>4273</v>
      </c>
      <c r="B84" s="40" t="s">
        <v>4274</v>
      </c>
      <c r="C84" s="40" t="s">
        <v>4275</v>
      </c>
      <c r="D84" s="40" t="s">
        <v>1599</v>
      </c>
      <c r="E84" s="40" t="s">
        <v>4220</v>
      </c>
      <c r="F84" s="41">
        <v>800</v>
      </c>
      <c r="G84" s="40" t="s">
        <v>14</v>
      </c>
      <c r="H84" s="42">
        <v>101.80000305175781</v>
      </c>
      <c r="I84" s="40" t="s">
        <v>4380</v>
      </c>
      <c r="J84" s="40" t="s">
        <v>15</v>
      </c>
      <c r="K84" s="40"/>
    </row>
    <row r="85" spans="1:11" x14ac:dyDescent="0.25">
      <c r="A85" s="40" t="s">
        <v>4273</v>
      </c>
      <c r="B85" s="40" t="s">
        <v>4274</v>
      </c>
      <c r="C85" s="40" t="s">
        <v>4275</v>
      </c>
      <c r="D85" s="40" t="s">
        <v>565</v>
      </c>
      <c r="E85" s="40" t="s">
        <v>4381</v>
      </c>
      <c r="F85" s="41">
        <v>800</v>
      </c>
      <c r="G85" s="40" t="s">
        <v>14</v>
      </c>
      <c r="H85" s="42">
        <v>17.469999313354492</v>
      </c>
      <c r="I85" s="40" t="s">
        <v>4382</v>
      </c>
      <c r="J85" s="40" t="s">
        <v>1651</v>
      </c>
      <c r="K85" s="40"/>
    </row>
    <row r="86" spans="1:11" x14ac:dyDescent="0.25">
      <c r="A86" s="40" t="s">
        <v>4273</v>
      </c>
      <c r="B86" s="40" t="s">
        <v>4274</v>
      </c>
      <c r="C86" s="40" t="s">
        <v>4275</v>
      </c>
      <c r="D86" s="40" t="s">
        <v>565</v>
      </c>
      <c r="E86" s="40" t="s">
        <v>4383</v>
      </c>
      <c r="F86" s="41">
        <v>800</v>
      </c>
      <c r="G86" s="40" t="s">
        <v>14</v>
      </c>
      <c r="H86" s="42">
        <v>19.299999237060547</v>
      </c>
      <c r="I86" s="40" t="s">
        <v>4336</v>
      </c>
      <c r="J86" s="40" t="s">
        <v>21</v>
      </c>
      <c r="K86" s="40"/>
    </row>
    <row r="87" spans="1:11" x14ac:dyDescent="0.25">
      <c r="A87" s="40" t="s">
        <v>4273</v>
      </c>
      <c r="B87" s="40" t="s">
        <v>4274</v>
      </c>
      <c r="C87" s="40" t="s">
        <v>4275</v>
      </c>
      <c r="D87" s="40" t="s">
        <v>565</v>
      </c>
      <c r="E87" s="40" t="s">
        <v>4384</v>
      </c>
      <c r="F87" s="41">
        <v>800</v>
      </c>
      <c r="G87" s="40" t="s">
        <v>14</v>
      </c>
      <c r="H87" s="42">
        <v>26.700000762939453</v>
      </c>
      <c r="I87" s="40" t="s">
        <v>4385</v>
      </c>
      <c r="J87" s="40" t="s">
        <v>1651</v>
      </c>
      <c r="K87" s="40"/>
    </row>
    <row r="88" spans="1:11" x14ac:dyDescent="0.25">
      <c r="A88" s="40" t="s">
        <v>4273</v>
      </c>
      <c r="B88" s="40" t="s">
        <v>4274</v>
      </c>
      <c r="C88" s="40" t="s">
        <v>4275</v>
      </c>
      <c r="D88" s="40" t="s">
        <v>567</v>
      </c>
      <c r="E88" s="40" t="s">
        <v>568</v>
      </c>
      <c r="F88" s="41">
        <v>400</v>
      </c>
      <c r="G88" s="40" t="s">
        <v>26</v>
      </c>
      <c r="H88" s="42">
        <v>-542.1500244140625</v>
      </c>
      <c r="I88" s="40" t="s">
        <v>12</v>
      </c>
      <c r="J88" s="40" t="s">
        <v>11</v>
      </c>
      <c r="K88" s="40"/>
    </row>
    <row r="89" spans="1:11" x14ac:dyDescent="0.25">
      <c r="A89" s="40" t="s">
        <v>4273</v>
      </c>
      <c r="B89" s="40" t="s">
        <v>4274</v>
      </c>
      <c r="C89" s="40" t="s">
        <v>4275</v>
      </c>
      <c r="D89" s="40" t="s">
        <v>569</v>
      </c>
      <c r="E89" s="40" t="s">
        <v>4386</v>
      </c>
      <c r="F89" s="41">
        <v>800</v>
      </c>
      <c r="G89" s="40" t="s">
        <v>14</v>
      </c>
      <c r="H89" s="42">
        <v>204.55000305175781</v>
      </c>
      <c r="I89" s="40" t="s">
        <v>4380</v>
      </c>
      <c r="J89" s="40" t="s">
        <v>15</v>
      </c>
      <c r="K89" s="40"/>
    </row>
    <row r="90" spans="1:11" x14ac:dyDescent="0.25">
      <c r="A90" s="40" t="s">
        <v>4273</v>
      </c>
      <c r="B90" s="40" t="s">
        <v>4274</v>
      </c>
      <c r="C90" s="40" t="s">
        <v>4275</v>
      </c>
      <c r="D90" s="40" t="s">
        <v>1616</v>
      </c>
      <c r="E90" s="40" t="s">
        <v>4387</v>
      </c>
      <c r="F90" s="41">
        <v>800</v>
      </c>
      <c r="G90" s="40" t="s">
        <v>14</v>
      </c>
      <c r="H90" s="42">
        <v>7.9499998092651367</v>
      </c>
      <c r="I90" s="40" t="s">
        <v>975</v>
      </c>
      <c r="J90" s="40" t="s">
        <v>4282</v>
      </c>
      <c r="K90" s="40"/>
    </row>
    <row r="91" spans="1:11" x14ac:dyDescent="0.25">
      <c r="A91" s="40" t="s">
        <v>4273</v>
      </c>
      <c r="B91" s="40" t="s">
        <v>4274</v>
      </c>
      <c r="C91" s="40" t="s">
        <v>4275</v>
      </c>
      <c r="D91" s="40" t="s">
        <v>1616</v>
      </c>
      <c r="E91" s="40" t="s">
        <v>4388</v>
      </c>
      <c r="F91" s="41">
        <v>800</v>
      </c>
      <c r="G91" s="40" t="s">
        <v>14</v>
      </c>
      <c r="H91" s="42">
        <v>58.799999237060547</v>
      </c>
      <c r="I91" s="40" t="s">
        <v>975</v>
      </c>
      <c r="J91" s="40" t="s">
        <v>4282</v>
      </c>
      <c r="K91" s="40"/>
    </row>
    <row r="92" spans="1:11" x14ac:dyDescent="0.25">
      <c r="A92" s="40" t="s">
        <v>4273</v>
      </c>
      <c r="B92" s="40" t="s">
        <v>4274</v>
      </c>
      <c r="C92" s="40" t="s">
        <v>4275</v>
      </c>
      <c r="D92" s="40" t="s">
        <v>571</v>
      </c>
      <c r="E92" s="40" t="s">
        <v>4389</v>
      </c>
      <c r="F92" s="41">
        <v>801</v>
      </c>
      <c r="G92" s="40" t="s">
        <v>14</v>
      </c>
      <c r="H92" s="42">
        <v>114.48999786376953</v>
      </c>
      <c r="I92" s="40" t="s">
        <v>379</v>
      </c>
      <c r="J92" s="40" t="s">
        <v>15</v>
      </c>
      <c r="K92" s="40"/>
    </row>
    <row r="93" spans="1:11" x14ac:dyDescent="0.25">
      <c r="A93" s="40" t="s">
        <v>4273</v>
      </c>
      <c r="B93" s="40" t="s">
        <v>4274</v>
      </c>
      <c r="C93" s="40" t="s">
        <v>4275</v>
      </c>
      <c r="D93" s="40" t="s">
        <v>4007</v>
      </c>
      <c r="E93" s="40" t="s">
        <v>4390</v>
      </c>
      <c r="F93" s="41">
        <v>800</v>
      </c>
      <c r="G93" s="40" t="s">
        <v>14</v>
      </c>
      <c r="H93" s="42">
        <v>32.139999389648438</v>
      </c>
      <c r="I93" s="40" t="s">
        <v>4305</v>
      </c>
      <c r="J93" s="40" t="s">
        <v>21</v>
      </c>
      <c r="K93" s="40"/>
    </row>
    <row r="94" spans="1:11" x14ac:dyDescent="0.25">
      <c r="A94" s="40" t="s">
        <v>4273</v>
      </c>
      <c r="B94" s="40" t="s">
        <v>4274</v>
      </c>
      <c r="C94" s="40" t="s">
        <v>4275</v>
      </c>
      <c r="D94" s="40" t="s">
        <v>4391</v>
      </c>
      <c r="E94" s="40" t="s">
        <v>4392</v>
      </c>
      <c r="F94" s="41">
        <v>800</v>
      </c>
      <c r="G94" s="40" t="s">
        <v>14</v>
      </c>
      <c r="H94" s="42">
        <v>38</v>
      </c>
      <c r="I94" s="40" t="s">
        <v>3003</v>
      </c>
      <c r="J94" s="40" t="s">
        <v>48</v>
      </c>
      <c r="K94" s="40"/>
    </row>
    <row r="95" spans="1:11" x14ac:dyDescent="0.25">
      <c r="A95" s="40" t="s">
        <v>4273</v>
      </c>
      <c r="B95" s="40" t="s">
        <v>4274</v>
      </c>
      <c r="C95" s="40" t="s">
        <v>4275</v>
      </c>
      <c r="D95" s="40" t="s">
        <v>4016</v>
      </c>
      <c r="E95" s="40" t="s">
        <v>4393</v>
      </c>
      <c r="F95" s="41">
        <v>800</v>
      </c>
      <c r="G95" s="40" t="s">
        <v>14</v>
      </c>
      <c r="H95" s="42">
        <v>248.24000549316406</v>
      </c>
      <c r="I95" s="40" t="s">
        <v>3168</v>
      </c>
      <c r="J95" s="40" t="s">
        <v>15</v>
      </c>
      <c r="K95" s="40"/>
    </row>
    <row r="96" spans="1:11" x14ac:dyDescent="0.25">
      <c r="A96" s="40" t="s">
        <v>4273</v>
      </c>
      <c r="B96" s="40" t="s">
        <v>4274</v>
      </c>
      <c r="C96" s="40" t="s">
        <v>4275</v>
      </c>
      <c r="D96" s="40" t="s">
        <v>4394</v>
      </c>
      <c r="E96" s="40" t="s">
        <v>4395</v>
      </c>
      <c r="F96" s="41">
        <v>800</v>
      </c>
      <c r="G96" s="40" t="s">
        <v>14</v>
      </c>
      <c r="H96" s="42">
        <v>37.5</v>
      </c>
      <c r="I96" s="40" t="s">
        <v>3003</v>
      </c>
      <c r="J96" s="40" t="s">
        <v>48</v>
      </c>
      <c r="K96" s="40"/>
    </row>
    <row r="97" spans="1:11" x14ac:dyDescent="0.25">
      <c r="A97" s="40" t="s">
        <v>4273</v>
      </c>
      <c r="B97" s="40" t="s">
        <v>4274</v>
      </c>
      <c r="C97" s="40" t="s">
        <v>4275</v>
      </c>
      <c r="D97" s="40" t="s">
        <v>589</v>
      </c>
      <c r="E97" s="40" t="s">
        <v>590</v>
      </c>
      <c r="F97" s="41">
        <v>800</v>
      </c>
      <c r="G97" s="40" t="s">
        <v>14</v>
      </c>
      <c r="H97" s="42">
        <v>27.899999618530273</v>
      </c>
      <c r="I97" s="40" t="s">
        <v>2647</v>
      </c>
      <c r="J97" s="40" t="s">
        <v>21</v>
      </c>
      <c r="K97" s="40"/>
    </row>
    <row r="98" spans="1:11" x14ac:dyDescent="0.25">
      <c r="A98" s="40" t="s">
        <v>4273</v>
      </c>
      <c r="B98" s="40" t="s">
        <v>4274</v>
      </c>
      <c r="C98" s="40" t="s">
        <v>4275</v>
      </c>
      <c r="D98" s="40" t="s">
        <v>589</v>
      </c>
      <c r="E98" s="40" t="s">
        <v>590</v>
      </c>
      <c r="F98" s="41">
        <v>800</v>
      </c>
      <c r="G98" s="40" t="s">
        <v>14</v>
      </c>
      <c r="H98" s="42">
        <v>105.94999694824219</v>
      </c>
      <c r="I98" s="40" t="s">
        <v>4396</v>
      </c>
      <c r="J98" s="40" t="s">
        <v>15</v>
      </c>
      <c r="K98" s="40"/>
    </row>
    <row r="99" spans="1:11" x14ac:dyDescent="0.25">
      <c r="A99" s="40" t="s">
        <v>4273</v>
      </c>
      <c r="B99" s="40" t="s">
        <v>4274</v>
      </c>
      <c r="C99" s="40" t="s">
        <v>4275</v>
      </c>
      <c r="D99" s="40" t="s">
        <v>592</v>
      </c>
      <c r="E99" s="40" t="s">
        <v>593</v>
      </c>
      <c r="F99" s="41">
        <v>800</v>
      </c>
      <c r="G99" s="40" t="s">
        <v>14</v>
      </c>
      <c r="H99" s="42">
        <v>19.459999084472656</v>
      </c>
      <c r="I99" s="40" t="s">
        <v>4397</v>
      </c>
      <c r="J99" s="40" t="s">
        <v>21</v>
      </c>
      <c r="K99" s="40"/>
    </row>
    <row r="100" spans="1:11" x14ac:dyDescent="0.25">
      <c r="A100" s="40" t="s">
        <v>4273</v>
      </c>
      <c r="B100" s="40" t="s">
        <v>4274</v>
      </c>
      <c r="C100" s="40" t="s">
        <v>4275</v>
      </c>
      <c r="D100" s="40" t="s">
        <v>595</v>
      </c>
      <c r="E100" s="40" t="s">
        <v>596</v>
      </c>
      <c r="F100" s="41">
        <v>400</v>
      </c>
      <c r="G100" s="40" t="s">
        <v>26</v>
      </c>
      <c r="H100" s="42">
        <v>-1100.27001953125</v>
      </c>
      <c r="I100" s="40" t="s">
        <v>12</v>
      </c>
      <c r="J100" s="40" t="s">
        <v>11</v>
      </c>
      <c r="K100" s="40"/>
    </row>
    <row r="101" spans="1:11" x14ac:dyDescent="0.25">
      <c r="A101" s="40" t="s">
        <v>4273</v>
      </c>
      <c r="B101" s="40" t="s">
        <v>4274</v>
      </c>
      <c r="C101" s="40" t="s">
        <v>4275</v>
      </c>
      <c r="D101" s="40" t="s">
        <v>595</v>
      </c>
      <c r="E101" s="40" t="s">
        <v>4398</v>
      </c>
      <c r="F101" s="41">
        <v>800</v>
      </c>
      <c r="G101" s="40" t="s">
        <v>14</v>
      </c>
      <c r="H101" s="42">
        <v>29.799999237060547</v>
      </c>
      <c r="I101" s="40" t="s">
        <v>4399</v>
      </c>
      <c r="J101" s="40" t="s">
        <v>21</v>
      </c>
      <c r="K101" s="40"/>
    </row>
    <row r="102" spans="1:11" x14ac:dyDescent="0.25">
      <c r="A102" s="40" t="s">
        <v>4273</v>
      </c>
      <c r="B102" s="40" t="s">
        <v>4274</v>
      </c>
      <c r="C102" s="40" t="s">
        <v>4275</v>
      </c>
      <c r="D102" s="40" t="s">
        <v>4021</v>
      </c>
      <c r="E102" s="40" t="s">
        <v>4022</v>
      </c>
      <c r="F102" s="41">
        <v>800</v>
      </c>
      <c r="G102" s="40" t="s">
        <v>14</v>
      </c>
      <c r="H102" s="42">
        <v>22.399999618530273</v>
      </c>
      <c r="I102" s="40" t="s">
        <v>4336</v>
      </c>
      <c r="J102" s="40" t="s">
        <v>21</v>
      </c>
      <c r="K102" s="40"/>
    </row>
    <row r="103" spans="1:11" x14ac:dyDescent="0.25">
      <c r="A103" s="40" t="s">
        <v>4273</v>
      </c>
      <c r="B103" s="40" t="s">
        <v>4274</v>
      </c>
      <c r="C103" s="40" t="s">
        <v>4275</v>
      </c>
      <c r="D103" s="40" t="s">
        <v>4225</v>
      </c>
      <c r="E103" s="40" t="s">
        <v>4400</v>
      </c>
      <c r="F103" s="41">
        <v>800</v>
      </c>
      <c r="G103" s="40" t="s">
        <v>14</v>
      </c>
      <c r="H103" s="42">
        <v>28.590000152587891</v>
      </c>
      <c r="I103" s="40" t="s">
        <v>4401</v>
      </c>
      <c r="J103" s="40" t="s">
        <v>21</v>
      </c>
      <c r="K103" s="40"/>
    </row>
    <row r="104" spans="1:11" x14ac:dyDescent="0.25">
      <c r="A104" s="40" t="s">
        <v>4273</v>
      </c>
      <c r="B104" s="40" t="s">
        <v>4274</v>
      </c>
      <c r="C104" s="40" t="s">
        <v>4275</v>
      </c>
      <c r="D104" s="40" t="s">
        <v>4402</v>
      </c>
      <c r="E104" s="40" t="s">
        <v>4403</v>
      </c>
      <c r="F104" s="41">
        <v>800</v>
      </c>
      <c r="G104" s="40" t="s">
        <v>14</v>
      </c>
      <c r="H104" s="42">
        <v>27.799999237060547</v>
      </c>
      <c r="I104" s="40" t="s">
        <v>4314</v>
      </c>
      <c r="J104" s="40" t="s">
        <v>21</v>
      </c>
      <c r="K104" s="40"/>
    </row>
    <row r="105" spans="1:11" x14ac:dyDescent="0.25">
      <c r="A105" s="40" t="s">
        <v>4273</v>
      </c>
      <c r="B105" s="40" t="s">
        <v>4274</v>
      </c>
      <c r="C105" s="40" t="s">
        <v>4275</v>
      </c>
      <c r="D105" s="40" t="s">
        <v>601</v>
      </c>
      <c r="E105" s="40" t="s">
        <v>4404</v>
      </c>
      <c r="F105" s="41">
        <v>800</v>
      </c>
      <c r="G105" s="40" t="s">
        <v>14</v>
      </c>
      <c r="H105" s="42">
        <v>90</v>
      </c>
      <c r="I105" s="40" t="s">
        <v>4174</v>
      </c>
      <c r="J105" s="40" t="s">
        <v>4405</v>
      </c>
      <c r="K105" s="40"/>
    </row>
    <row r="106" spans="1:11" x14ac:dyDescent="0.25">
      <c r="A106" s="40" t="s">
        <v>4273</v>
      </c>
      <c r="B106" s="40" t="s">
        <v>4274</v>
      </c>
      <c r="C106" s="40" t="s">
        <v>4275</v>
      </c>
      <c r="D106" s="40" t="s">
        <v>4406</v>
      </c>
      <c r="E106" s="40" t="s">
        <v>4407</v>
      </c>
      <c r="F106" s="41">
        <v>800</v>
      </c>
      <c r="G106" s="40" t="s">
        <v>14</v>
      </c>
      <c r="H106" s="42">
        <v>94.959999084472656</v>
      </c>
      <c r="I106" s="40" t="s">
        <v>4347</v>
      </c>
      <c r="J106" s="40" t="s">
        <v>36</v>
      </c>
      <c r="K106" s="40"/>
    </row>
    <row r="107" spans="1:11" x14ac:dyDescent="0.25">
      <c r="A107" s="40" t="s">
        <v>4273</v>
      </c>
      <c r="B107" s="40" t="s">
        <v>4274</v>
      </c>
      <c r="C107" s="40" t="s">
        <v>4275</v>
      </c>
      <c r="D107" s="40" t="s">
        <v>4243</v>
      </c>
      <c r="E107" s="40" t="s">
        <v>4408</v>
      </c>
      <c r="F107" s="41">
        <v>800</v>
      </c>
      <c r="G107" s="40" t="s">
        <v>14</v>
      </c>
      <c r="H107" s="42">
        <v>39</v>
      </c>
      <c r="I107" s="40" t="s">
        <v>4336</v>
      </c>
      <c r="J107" s="40" t="s">
        <v>21</v>
      </c>
      <c r="K107" s="40"/>
    </row>
    <row r="108" spans="1:11" x14ac:dyDescent="0.25">
      <c r="A108" s="40" t="s">
        <v>4273</v>
      </c>
      <c r="B108" s="40" t="s">
        <v>4274</v>
      </c>
      <c r="C108" s="40" t="s">
        <v>4275</v>
      </c>
      <c r="D108" s="40" t="s">
        <v>609</v>
      </c>
      <c r="E108" s="40" t="s">
        <v>4409</v>
      </c>
      <c r="F108" s="41">
        <v>800</v>
      </c>
      <c r="G108" s="40" t="s">
        <v>14</v>
      </c>
      <c r="H108" s="42">
        <v>33.720001220703125</v>
      </c>
      <c r="I108" s="40" t="s">
        <v>4410</v>
      </c>
      <c r="J108" s="40" t="s">
        <v>15</v>
      </c>
      <c r="K108" s="40"/>
    </row>
    <row r="109" spans="1:11" x14ac:dyDescent="0.25">
      <c r="A109" s="40" t="s">
        <v>4273</v>
      </c>
      <c r="B109" s="40" t="s">
        <v>4274</v>
      </c>
      <c r="C109" s="40" t="s">
        <v>4275</v>
      </c>
      <c r="D109" s="40" t="s">
        <v>1632</v>
      </c>
      <c r="E109" s="40" t="s">
        <v>4411</v>
      </c>
      <c r="F109" s="41">
        <v>800</v>
      </c>
      <c r="G109" s="40" t="s">
        <v>14</v>
      </c>
      <c r="H109" s="42">
        <v>15.489999771118164</v>
      </c>
      <c r="I109" s="40" t="s">
        <v>975</v>
      </c>
      <c r="J109" s="40" t="s">
        <v>4282</v>
      </c>
      <c r="K109" s="40"/>
    </row>
    <row r="110" spans="1:11" x14ac:dyDescent="0.25">
      <c r="A110" s="40" t="s">
        <v>4273</v>
      </c>
      <c r="B110" s="40" t="s">
        <v>4274</v>
      </c>
      <c r="C110" s="40" t="s">
        <v>4275</v>
      </c>
      <c r="D110" s="40" t="s">
        <v>1632</v>
      </c>
      <c r="E110" s="40" t="s">
        <v>4412</v>
      </c>
      <c r="F110" s="41">
        <v>800</v>
      </c>
      <c r="G110" s="40" t="s">
        <v>14</v>
      </c>
      <c r="H110" s="42">
        <v>103.97000122070312</v>
      </c>
      <c r="I110" s="40" t="s">
        <v>4410</v>
      </c>
      <c r="J110" s="40" t="s">
        <v>15</v>
      </c>
      <c r="K110" s="40"/>
    </row>
    <row r="111" spans="1:11" x14ac:dyDescent="0.25">
      <c r="A111" s="40" t="s">
        <v>4273</v>
      </c>
      <c r="B111" s="40" t="s">
        <v>4274</v>
      </c>
      <c r="C111" s="40" t="s">
        <v>4275</v>
      </c>
      <c r="D111" s="40" t="s">
        <v>613</v>
      </c>
      <c r="E111" s="40" t="s">
        <v>614</v>
      </c>
      <c r="F111" s="41">
        <v>400</v>
      </c>
      <c r="G111" s="40" t="s">
        <v>26</v>
      </c>
      <c r="H111" s="42">
        <v>-485.8599853515625</v>
      </c>
      <c r="I111" s="40" t="s">
        <v>12</v>
      </c>
      <c r="J111" s="40" t="s">
        <v>11</v>
      </c>
      <c r="K111" s="40"/>
    </row>
    <row r="112" spans="1:11" x14ac:dyDescent="0.25">
      <c r="A112" s="40" t="s">
        <v>4273</v>
      </c>
      <c r="B112" s="40" t="s">
        <v>4274</v>
      </c>
      <c r="C112" s="40" t="s">
        <v>4275</v>
      </c>
      <c r="D112" s="40" t="s">
        <v>615</v>
      </c>
      <c r="E112" s="40" t="s">
        <v>4413</v>
      </c>
      <c r="F112" s="41">
        <v>800</v>
      </c>
      <c r="G112" s="40" t="s">
        <v>14</v>
      </c>
      <c r="H112" s="42">
        <v>33</v>
      </c>
      <c r="I112" s="40" t="s">
        <v>4305</v>
      </c>
      <c r="J112" s="40" t="s">
        <v>21</v>
      </c>
      <c r="K112" s="40"/>
    </row>
    <row r="113" spans="1:11" x14ac:dyDescent="0.25">
      <c r="A113" s="40" t="s">
        <v>4273</v>
      </c>
      <c r="B113" s="40" t="s">
        <v>4274</v>
      </c>
      <c r="C113" s="40" t="s">
        <v>4275</v>
      </c>
      <c r="D113" s="40" t="s">
        <v>621</v>
      </c>
      <c r="E113" s="40" t="s">
        <v>4414</v>
      </c>
      <c r="F113" s="41">
        <v>800</v>
      </c>
      <c r="G113" s="40" t="s">
        <v>14</v>
      </c>
      <c r="H113" s="42">
        <v>33</v>
      </c>
      <c r="I113" s="40" t="s">
        <v>4305</v>
      </c>
      <c r="J113" s="40" t="s">
        <v>21</v>
      </c>
      <c r="K113" s="40"/>
    </row>
    <row r="114" spans="1:11" x14ac:dyDescent="0.25">
      <c r="A114" s="40" t="s">
        <v>4273</v>
      </c>
      <c r="B114" s="40" t="s">
        <v>4274</v>
      </c>
      <c r="C114" s="40" t="s">
        <v>4275</v>
      </c>
      <c r="D114" s="40" t="s">
        <v>631</v>
      </c>
      <c r="E114" s="40" t="s">
        <v>4415</v>
      </c>
      <c r="F114" s="41">
        <v>801</v>
      </c>
      <c r="G114" s="40" t="s">
        <v>14</v>
      </c>
      <c r="H114" s="42">
        <v>21</v>
      </c>
      <c r="I114" s="40" t="s">
        <v>99</v>
      </c>
      <c r="J114" s="40" t="s">
        <v>4416</v>
      </c>
      <c r="K114" s="40"/>
    </row>
    <row r="115" spans="1:11" x14ac:dyDescent="0.25">
      <c r="A115" s="40" t="s">
        <v>4273</v>
      </c>
      <c r="B115" s="40" t="s">
        <v>4274</v>
      </c>
      <c r="C115" s="40" t="s">
        <v>4275</v>
      </c>
      <c r="D115" s="40" t="s">
        <v>631</v>
      </c>
      <c r="E115" s="40" t="s">
        <v>4417</v>
      </c>
      <c r="F115" s="41">
        <v>801</v>
      </c>
      <c r="G115" s="40" t="s">
        <v>14</v>
      </c>
      <c r="H115" s="42">
        <v>7.25</v>
      </c>
      <c r="I115" s="40" t="s">
        <v>99</v>
      </c>
      <c r="J115" s="40" t="s">
        <v>4416</v>
      </c>
      <c r="K115" s="40"/>
    </row>
    <row r="116" spans="1:11" x14ac:dyDescent="0.25">
      <c r="A116" s="40" t="s">
        <v>4273</v>
      </c>
      <c r="B116" s="40" t="s">
        <v>4274</v>
      </c>
      <c r="C116" s="40" t="s">
        <v>4275</v>
      </c>
      <c r="D116" s="40" t="s">
        <v>4036</v>
      </c>
      <c r="E116" s="40" t="s">
        <v>4418</v>
      </c>
      <c r="F116" s="41">
        <v>800</v>
      </c>
      <c r="G116" s="40" t="s">
        <v>14</v>
      </c>
      <c r="H116" s="42">
        <v>33.060001373291016</v>
      </c>
      <c r="I116" s="40" t="s">
        <v>4305</v>
      </c>
      <c r="J116" s="40" t="s">
        <v>21</v>
      </c>
      <c r="K116" s="40"/>
    </row>
    <row r="117" spans="1:11" x14ac:dyDescent="0.25">
      <c r="A117" s="40" t="s">
        <v>4273</v>
      </c>
      <c r="B117" s="40" t="s">
        <v>4274</v>
      </c>
      <c r="C117" s="40" t="s">
        <v>4275</v>
      </c>
      <c r="D117" s="40" t="s">
        <v>4419</v>
      </c>
      <c r="E117" s="40" t="s">
        <v>4420</v>
      </c>
      <c r="F117" s="41">
        <v>800</v>
      </c>
      <c r="G117" s="40" t="s">
        <v>14</v>
      </c>
      <c r="H117" s="42">
        <v>164.91999816894531</v>
      </c>
      <c r="I117" s="40" t="s">
        <v>4227</v>
      </c>
      <c r="J117" s="40" t="s">
        <v>333</v>
      </c>
      <c r="K117" s="40"/>
    </row>
    <row r="118" spans="1:11" x14ac:dyDescent="0.25">
      <c r="A118" s="40" t="s">
        <v>4273</v>
      </c>
      <c r="B118" s="40" t="s">
        <v>4274</v>
      </c>
      <c r="C118" s="40" t="s">
        <v>4275</v>
      </c>
      <c r="D118" s="40" t="s">
        <v>637</v>
      </c>
      <c r="E118" s="40" t="s">
        <v>4421</v>
      </c>
      <c r="F118" s="41">
        <v>800</v>
      </c>
      <c r="G118" s="40" t="s">
        <v>14</v>
      </c>
      <c r="H118" s="42">
        <v>124.62999725341797</v>
      </c>
      <c r="I118" s="40" t="s">
        <v>4227</v>
      </c>
      <c r="J118" s="40" t="s">
        <v>333</v>
      </c>
      <c r="K118" s="40"/>
    </row>
    <row r="119" spans="1:11" x14ac:dyDescent="0.25">
      <c r="A119" s="40" t="s">
        <v>4273</v>
      </c>
      <c r="B119" s="40" t="s">
        <v>4274</v>
      </c>
      <c r="C119" s="40" t="s">
        <v>4275</v>
      </c>
      <c r="D119" s="40" t="s">
        <v>4422</v>
      </c>
      <c r="E119" s="40" t="s">
        <v>4423</v>
      </c>
      <c r="F119" s="41">
        <v>800</v>
      </c>
      <c r="G119" s="40" t="s">
        <v>14</v>
      </c>
      <c r="H119" s="42">
        <v>125</v>
      </c>
      <c r="I119" s="40" t="s">
        <v>4227</v>
      </c>
      <c r="J119" s="40" t="s">
        <v>333</v>
      </c>
      <c r="K119" s="40"/>
    </row>
    <row r="120" spans="1:11" x14ac:dyDescent="0.25">
      <c r="A120" s="40" t="s">
        <v>4273</v>
      </c>
      <c r="B120" s="40" t="s">
        <v>4274</v>
      </c>
      <c r="C120" s="40" t="s">
        <v>4275</v>
      </c>
      <c r="D120" s="40" t="s">
        <v>4424</v>
      </c>
      <c r="E120" s="40" t="s">
        <v>4425</v>
      </c>
      <c r="F120" s="41">
        <v>800</v>
      </c>
      <c r="G120" s="40" t="s">
        <v>14</v>
      </c>
      <c r="H120" s="42">
        <v>105.94999694824219</v>
      </c>
      <c r="I120" s="40" t="s">
        <v>4227</v>
      </c>
      <c r="J120" s="40" t="s">
        <v>333</v>
      </c>
      <c r="K120" s="40"/>
    </row>
    <row r="121" spans="1:11" x14ac:dyDescent="0.25">
      <c r="A121" s="40" t="s">
        <v>4273</v>
      </c>
      <c r="B121" s="40" t="s">
        <v>4274</v>
      </c>
      <c r="C121" s="40" t="s">
        <v>4275</v>
      </c>
      <c r="D121" s="40" t="s">
        <v>4051</v>
      </c>
      <c r="E121" s="40" t="s">
        <v>4426</v>
      </c>
      <c r="F121" s="41">
        <v>800</v>
      </c>
      <c r="G121" s="40" t="s">
        <v>14</v>
      </c>
      <c r="H121" s="42">
        <v>105</v>
      </c>
      <c r="I121" s="40" t="s">
        <v>4227</v>
      </c>
      <c r="J121" s="40" t="s">
        <v>333</v>
      </c>
      <c r="K121" s="40"/>
    </row>
    <row r="122" spans="1:11" x14ac:dyDescent="0.25">
      <c r="A122" s="40" t="s">
        <v>4273</v>
      </c>
      <c r="B122" s="40" t="s">
        <v>4274</v>
      </c>
      <c r="C122" s="40" t="s">
        <v>4275</v>
      </c>
      <c r="D122" s="40" t="s">
        <v>4053</v>
      </c>
      <c r="E122" s="40" t="s">
        <v>4427</v>
      </c>
      <c r="F122" s="41">
        <v>800</v>
      </c>
      <c r="G122" s="40" t="s">
        <v>14</v>
      </c>
      <c r="H122" s="42">
        <v>125.90000152587891</v>
      </c>
      <c r="I122" s="40" t="s">
        <v>4227</v>
      </c>
      <c r="J122" s="40" t="s">
        <v>333</v>
      </c>
      <c r="K122" s="40"/>
    </row>
    <row r="123" spans="1:11" x14ac:dyDescent="0.25">
      <c r="A123" s="40" t="s">
        <v>4273</v>
      </c>
      <c r="B123" s="40" t="s">
        <v>4274</v>
      </c>
      <c r="C123" s="40" t="s">
        <v>4275</v>
      </c>
      <c r="D123" s="40" t="s">
        <v>640</v>
      </c>
      <c r="E123" s="40" t="s">
        <v>641</v>
      </c>
      <c r="F123" s="41">
        <v>400</v>
      </c>
      <c r="G123" s="40" t="s">
        <v>26</v>
      </c>
      <c r="H123" s="42">
        <v>-570.03997802734375</v>
      </c>
      <c r="I123" s="40" t="s">
        <v>12</v>
      </c>
      <c r="J123" s="40" t="s">
        <v>11</v>
      </c>
      <c r="K123" s="40"/>
    </row>
    <row r="124" spans="1:11" x14ac:dyDescent="0.25">
      <c r="A124" s="40" t="s">
        <v>4273</v>
      </c>
      <c r="B124" s="40" t="s">
        <v>4274</v>
      </c>
      <c r="C124" s="40" t="s">
        <v>4275</v>
      </c>
      <c r="D124" s="40" t="s">
        <v>4428</v>
      </c>
      <c r="E124" s="40" t="s">
        <v>4429</v>
      </c>
      <c r="F124" s="41">
        <v>410</v>
      </c>
      <c r="G124" s="40" t="s">
        <v>156</v>
      </c>
      <c r="H124" s="42">
        <v>-5.9499998092651367</v>
      </c>
      <c r="I124" s="40" t="s">
        <v>4227</v>
      </c>
      <c r="J124" s="40" t="s">
        <v>333</v>
      </c>
      <c r="K124" s="40"/>
    </row>
    <row r="125" spans="1:11" x14ac:dyDescent="0.25">
      <c r="A125" s="40" t="s">
        <v>4273</v>
      </c>
      <c r="B125" s="40" t="s">
        <v>4274</v>
      </c>
      <c r="C125" s="40" t="s">
        <v>4275</v>
      </c>
      <c r="D125" s="40" t="s">
        <v>642</v>
      </c>
      <c r="E125" s="40" t="s">
        <v>643</v>
      </c>
      <c r="F125" s="41">
        <v>400</v>
      </c>
      <c r="G125" s="40" t="s">
        <v>26</v>
      </c>
      <c r="H125" s="42">
        <v>-455.89999389648438</v>
      </c>
      <c r="I125" s="40" t="s">
        <v>12</v>
      </c>
      <c r="J125" s="40" t="s">
        <v>11</v>
      </c>
      <c r="K125" s="40"/>
    </row>
    <row r="126" spans="1:11" x14ac:dyDescent="0.25">
      <c r="A126" s="40" t="s">
        <v>4273</v>
      </c>
      <c r="B126" s="40" t="s">
        <v>4274</v>
      </c>
      <c r="C126" s="40" t="s">
        <v>4430</v>
      </c>
      <c r="D126" s="40" t="s">
        <v>635</v>
      </c>
      <c r="E126" s="40" t="s">
        <v>4431</v>
      </c>
      <c r="F126" s="41">
        <v>801</v>
      </c>
      <c r="G126" s="40" t="s">
        <v>14</v>
      </c>
      <c r="H126" s="42">
        <v>43.900001525878906</v>
      </c>
      <c r="I126" s="40" t="s">
        <v>4432</v>
      </c>
      <c r="J126" s="40" t="s">
        <v>189</v>
      </c>
      <c r="K126" s="40"/>
    </row>
    <row r="127" spans="1:11" x14ac:dyDescent="0.25">
      <c r="A127" s="40" t="s">
        <v>4273</v>
      </c>
      <c r="B127" s="40" t="s">
        <v>4274</v>
      </c>
      <c r="C127" s="40" t="s">
        <v>4430</v>
      </c>
      <c r="D127" s="40" t="s">
        <v>635</v>
      </c>
      <c r="E127" s="40" t="s">
        <v>4431</v>
      </c>
      <c r="F127" s="41">
        <v>801</v>
      </c>
      <c r="G127" s="40" t="s">
        <v>14</v>
      </c>
      <c r="H127" s="42">
        <v>20.930000305175781</v>
      </c>
      <c r="I127" s="40" t="s">
        <v>4432</v>
      </c>
      <c r="J127" s="40" t="s">
        <v>189</v>
      </c>
      <c r="K127" s="40"/>
    </row>
    <row r="128" spans="1:11" x14ac:dyDescent="0.25">
      <c r="A128" s="40" t="s">
        <v>4273</v>
      </c>
      <c r="B128" s="40" t="s">
        <v>4274</v>
      </c>
      <c r="C128" s="40" t="s">
        <v>4430</v>
      </c>
      <c r="D128" s="40" t="s">
        <v>4433</v>
      </c>
      <c r="E128" s="40" t="s">
        <v>4434</v>
      </c>
      <c r="F128" s="41">
        <v>801</v>
      </c>
      <c r="G128" s="40" t="s">
        <v>14</v>
      </c>
      <c r="H128" s="42">
        <v>24</v>
      </c>
      <c r="I128" s="40" t="s">
        <v>147</v>
      </c>
      <c r="J128" s="40" t="s">
        <v>189</v>
      </c>
      <c r="K128" s="40"/>
    </row>
    <row r="129" spans="1:11" x14ac:dyDescent="0.25">
      <c r="A129" s="40" t="s">
        <v>4273</v>
      </c>
      <c r="B129" s="40" t="s">
        <v>4274</v>
      </c>
      <c r="C129" s="40" t="s">
        <v>4430</v>
      </c>
      <c r="D129" s="40" t="s">
        <v>4045</v>
      </c>
      <c r="E129" s="40" t="s">
        <v>4259</v>
      </c>
      <c r="F129" s="41">
        <v>800</v>
      </c>
      <c r="G129" s="40" t="s">
        <v>14</v>
      </c>
      <c r="H129" s="42">
        <v>90</v>
      </c>
      <c r="I129" s="40" t="s">
        <v>4435</v>
      </c>
      <c r="J129" s="40" t="s">
        <v>1455</v>
      </c>
      <c r="K129" s="40"/>
    </row>
    <row r="130" spans="1:11" x14ac:dyDescent="0.25">
      <c r="A130" s="40" t="s">
        <v>4273</v>
      </c>
      <c r="B130" s="40" t="s">
        <v>4274</v>
      </c>
      <c r="C130" s="40" t="s">
        <v>4430</v>
      </c>
      <c r="D130" s="40" t="s">
        <v>637</v>
      </c>
      <c r="E130" s="40" t="s">
        <v>4436</v>
      </c>
      <c r="F130" s="41">
        <v>800</v>
      </c>
      <c r="G130" s="40" t="s">
        <v>14</v>
      </c>
      <c r="H130" s="42">
        <v>14.949999809265137</v>
      </c>
      <c r="I130" s="40" t="s">
        <v>3003</v>
      </c>
      <c r="J130" s="40" t="s">
        <v>48</v>
      </c>
      <c r="K130" s="40"/>
    </row>
    <row r="131" spans="1:11" x14ac:dyDescent="0.25">
      <c r="A131" s="40" t="s">
        <v>4273</v>
      </c>
      <c r="B131" s="40" t="s">
        <v>4274</v>
      </c>
      <c r="C131" s="40" t="s">
        <v>4430</v>
      </c>
      <c r="D131" s="40" t="s">
        <v>637</v>
      </c>
      <c r="E131" s="40" t="s">
        <v>4260</v>
      </c>
      <c r="F131" s="41">
        <v>800</v>
      </c>
      <c r="G131" s="40" t="s">
        <v>14</v>
      </c>
      <c r="H131" s="42">
        <v>23.950000762939453</v>
      </c>
      <c r="I131" s="40" t="s">
        <v>4333</v>
      </c>
      <c r="J131" s="40" t="s">
        <v>100</v>
      </c>
      <c r="K131" s="40"/>
    </row>
    <row r="132" spans="1:11" x14ac:dyDescent="0.25">
      <c r="A132" s="40" t="s">
        <v>4273</v>
      </c>
      <c r="B132" s="40" t="s">
        <v>4274</v>
      </c>
      <c r="C132" s="40" t="s">
        <v>4430</v>
      </c>
      <c r="D132" s="40" t="s">
        <v>4051</v>
      </c>
      <c r="E132" s="40" t="s">
        <v>4263</v>
      </c>
      <c r="F132" s="41">
        <v>800</v>
      </c>
      <c r="G132" s="40" t="s">
        <v>14</v>
      </c>
      <c r="H132" s="42">
        <v>24.5</v>
      </c>
      <c r="I132" s="40" t="s">
        <v>4336</v>
      </c>
      <c r="J132" s="40" t="s">
        <v>21</v>
      </c>
      <c r="K132" s="40"/>
    </row>
    <row r="133" spans="1:11" x14ac:dyDescent="0.25">
      <c r="A133" s="40" t="s">
        <v>4273</v>
      </c>
      <c r="B133" s="40" t="s">
        <v>4274</v>
      </c>
      <c r="C133" s="40" t="s">
        <v>4430</v>
      </c>
      <c r="D133" s="40" t="s">
        <v>638</v>
      </c>
      <c r="E133" s="40" t="s">
        <v>1700</v>
      </c>
      <c r="F133" s="41">
        <v>800</v>
      </c>
      <c r="G133" s="40" t="s">
        <v>14</v>
      </c>
      <c r="H133" s="42">
        <v>27</v>
      </c>
      <c r="I133" s="40" t="s">
        <v>4437</v>
      </c>
      <c r="J133" s="40" t="s">
        <v>21</v>
      </c>
      <c r="K133" s="40"/>
    </row>
    <row r="134" spans="1:11" x14ac:dyDescent="0.25">
      <c r="A134" s="40" t="s">
        <v>4273</v>
      </c>
      <c r="B134" s="40" t="s">
        <v>4274</v>
      </c>
      <c r="C134" s="40" t="s">
        <v>4430</v>
      </c>
      <c r="D134" s="40" t="s">
        <v>640</v>
      </c>
      <c r="E134" s="40" t="s">
        <v>4438</v>
      </c>
      <c r="F134" s="41">
        <v>400</v>
      </c>
      <c r="G134" s="40" t="s">
        <v>26</v>
      </c>
      <c r="H134" s="42">
        <v>-217.72999572753906</v>
      </c>
      <c r="I134" s="40" t="s">
        <v>12</v>
      </c>
      <c r="J134" s="40" t="s">
        <v>11</v>
      </c>
      <c r="K134" s="40"/>
    </row>
    <row r="135" spans="1:11" x14ac:dyDescent="0.25">
      <c r="A135" s="40" t="s">
        <v>4273</v>
      </c>
      <c r="B135" s="40" t="s">
        <v>4274</v>
      </c>
      <c r="C135" s="40" t="s">
        <v>4430</v>
      </c>
      <c r="D135" s="40" t="s">
        <v>4439</v>
      </c>
      <c r="E135" s="40" t="s">
        <v>4440</v>
      </c>
      <c r="F135" s="41">
        <v>800</v>
      </c>
      <c r="G135" s="40" t="s">
        <v>14</v>
      </c>
      <c r="H135" s="42">
        <v>28</v>
      </c>
      <c r="I135" s="40" t="s">
        <v>4401</v>
      </c>
      <c r="J135" s="40" t="s">
        <v>21</v>
      </c>
      <c r="K135" s="40"/>
    </row>
    <row r="136" spans="1:11" x14ac:dyDescent="0.25">
      <c r="A136" s="40" t="s">
        <v>4273</v>
      </c>
      <c r="B136" s="40" t="s">
        <v>4274</v>
      </c>
      <c r="C136" s="40" t="s">
        <v>4430</v>
      </c>
      <c r="D136" s="40" t="s">
        <v>4439</v>
      </c>
      <c r="E136" s="40" t="s">
        <v>4441</v>
      </c>
      <c r="F136" s="41">
        <v>800</v>
      </c>
      <c r="G136" s="40" t="s">
        <v>14</v>
      </c>
      <c r="H136" s="42">
        <v>116.40000152587891</v>
      </c>
      <c r="I136" s="40" t="s">
        <v>4442</v>
      </c>
      <c r="J136" s="40" t="s">
        <v>48</v>
      </c>
      <c r="K136" s="40"/>
    </row>
    <row r="137" spans="1:11" x14ac:dyDescent="0.25">
      <c r="A137" s="40" t="s">
        <v>4273</v>
      </c>
      <c r="B137" s="40" t="s">
        <v>4274</v>
      </c>
      <c r="C137" s="40" t="s">
        <v>4430</v>
      </c>
      <c r="D137" s="40" t="s">
        <v>4443</v>
      </c>
      <c r="E137" s="40" t="s">
        <v>4444</v>
      </c>
      <c r="F137" s="41">
        <v>800</v>
      </c>
      <c r="G137" s="40" t="s">
        <v>14</v>
      </c>
      <c r="H137" s="42">
        <v>22</v>
      </c>
      <c r="I137" s="40" t="s">
        <v>4445</v>
      </c>
      <c r="J137" s="40" t="s">
        <v>21</v>
      </c>
      <c r="K137" s="40"/>
    </row>
    <row r="138" spans="1:11" x14ac:dyDescent="0.25">
      <c r="A138" s="40" t="s">
        <v>4273</v>
      </c>
      <c r="B138" s="40" t="s">
        <v>4274</v>
      </c>
      <c r="C138" s="40" t="s">
        <v>4430</v>
      </c>
      <c r="D138" s="40" t="s">
        <v>4428</v>
      </c>
      <c r="E138" s="40" t="s">
        <v>4446</v>
      </c>
      <c r="F138" s="41">
        <v>800</v>
      </c>
      <c r="G138" s="40" t="s">
        <v>14</v>
      </c>
      <c r="H138" s="42">
        <v>80.199996948242188</v>
      </c>
      <c r="I138" s="40" t="s">
        <v>4447</v>
      </c>
      <c r="J138" s="40" t="s">
        <v>15</v>
      </c>
      <c r="K138" s="40"/>
    </row>
    <row r="139" spans="1:11" x14ac:dyDescent="0.25">
      <c r="A139" s="40" t="s">
        <v>4273</v>
      </c>
      <c r="B139" s="40" t="s">
        <v>4274</v>
      </c>
      <c r="C139" s="40" t="s">
        <v>4430</v>
      </c>
      <c r="D139" s="40" t="s">
        <v>4428</v>
      </c>
      <c r="E139" s="40" t="s">
        <v>4448</v>
      </c>
      <c r="F139" s="41">
        <v>800</v>
      </c>
      <c r="G139" s="40" t="s">
        <v>14</v>
      </c>
      <c r="H139" s="42">
        <v>25</v>
      </c>
      <c r="I139" s="40" t="s">
        <v>4314</v>
      </c>
      <c r="J139" s="40" t="s">
        <v>21</v>
      </c>
      <c r="K139" s="40"/>
    </row>
    <row r="140" spans="1:11" x14ac:dyDescent="0.25">
      <c r="A140" s="40" t="s">
        <v>4273</v>
      </c>
      <c r="B140" s="40" t="s">
        <v>4274</v>
      </c>
      <c r="C140" s="40" t="s">
        <v>4430</v>
      </c>
      <c r="D140" s="40" t="s">
        <v>4449</v>
      </c>
      <c r="E140" s="40" t="s">
        <v>4450</v>
      </c>
      <c r="F140" s="41">
        <v>800</v>
      </c>
      <c r="G140" s="40" t="s">
        <v>14</v>
      </c>
      <c r="H140" s="42">
        <v>48.689998626708984</v>
      </c>
      <c r="I140" s="40" t="s">
        <v>4372</v>
      </c>
      <c r="J140" s="40" t="s">
        <v>4373</v>
      </c>
      <c r="K140" s="40"/>
    </row>
    <row r="141" spans="1:11" x14ac:dyDescent="0.25">
      <c r="A141" s="40" t="s">
        <v>4273</v>
      </c>
      <c r="B141" s="40" t="s">
        <v>4274</v>
      </c>
      <c r="C141" s="40" t="s">
        <v>4430</v>
      </c>
      <c r="D141" s="40" t="s">
        <v>4449</v>
      </c>
      <c r="E141" s="40" t="s">
        <v>4451</v>
      </c>
      <c r="F141" s="41">
        <v>800</v>
      </c>
      <c r="G141" s="40" t="s">
        <v>14</v>
      </c>
      <c r="H141" s="42">
        <v>128.39999389648437</v>
      </c>
      <c r="I141" s="40" t="s">
        <v>3168</v>
      </c>
      <c r="J141" s="40" t="s">
        <v>15</v>
      </c>
      <c r="K141" s="40"/>
    </row>
    <row r="142" spans="1:11" x14ac:dyDescent="0.25">
      <c r="A142" s="40" t="s">
        <v>4273</v>
      </c>
      <c r="B142" s="40" t="s">
        <v>4274</v>
      </c>
      <c r="C142" s="40" t="s">
        <v>4430</v>
      </c>
      <c r="D142" s="40" t="s">
        <v>4452</v>
      </c>
      <c r="E142" s="40" t="s">
        <v>554</v>
      </c>
      <c r="F142" s="41">
        <v>800</v>
      </c>
      <c r="G142" s="40" t="s">
        <v>14</v>
      </c>
      <c r="H142" s="42">
        <v>40.319999694824219</v>
      </c>
      <c r="I142" s="40" t="s">
        <v>4453</v>
      </c>
      <c r="J142" s="40" t="s">
        <v>21</v>
      </c>
      <c r="K142" s="40"/>
    </row>
    <row r="143" spans="1:11" x14ac:dyDescent="0.25">
      <c r="A143" s="40" t="s">
        <v>4273</v>
      </c>
      <c r="B143" s="40" t="s">
        <v>4274</v>
      </c>
      <c r="C143" s="40" t="s">
        <v>4430</v>
      </c>
      <c r="D143" s="40" t="s">
        <v>4454</v>
      </c>
      <c r="E143" s="40" t="s">
        <v>4455</v>
      </c>
      <c r="F143" s="41">
        <v>801</v>
      </c>
      <c r="G143" s="40" t="s">
        <v>14</v>
      </c>
      <c r="H143" s="42">
        <v>118.97000122070312</v>
      </c>
      <c r="I143" s="40" t="s">
        <v>4456</v>
      </c>
      <c r="J143" s="40" t="s">
        <v>380</v>
      </c>
      <c r="K143" s="40"/>
    </row>
    <row r="144" spans="1:11" x14ac:dyDescent="0.25">
      <c r="A144" s="40" t="s">
        <v>4273</v>
      </c>
      <c r="B144" s="40" t="s">
        <v>4274</v>
      </c>
      <c r="C144" s="40" t="s">
        <v>4430</v>
      </c>
      <c r="D144" s="40" t="s">
        <v>4454</v>
      </c>
      <c r="E144" s="40" t="s">
        <v>4457</v>
      </c>
      <c r="F144" s="41">
        <v>800</v>
      </c>
      <c r="G144" s="40" t="s">
        <v>14</v>
      </c>
      <c r="H144" s="42">
        <v>40.180000305175781</v>
      </c>
      <c r="I144" s="40" t="s">
        <v>975</v>
      </c>
      <c r="J144" s="40" t="s">
        <v>4282</v>
      </c>
      <c r="K144" s="40"/>
    </row>
    <row r="145" spans="1:11" x14ac:dyDescent="0.25">
      <c r="A145" s="40" t="s">
        <v>4273</v>
      </c>
      <c r="B145" s="40" t="s">
        <v>4274</v>
      </c>
      <c r="C145" s="40" t="s">
        <v>4430</v>
      </c>
      <c r="D145" s="40" t="s">
        <v>4458</v>
      </c>
      <c r="E145" s="40" t="s">
        <v>4459</v>
      </c>
      <c r="F145" s="41">
        <v>800</v>
      </c>
      <c r="G145" s="40" t="s">
        <v>14</v>
      </c>
      <c r="H145" s="42">
        <v>34.799999237060547</v>
      </c>
      <c r="I145" s="40" t="s">
        <v>4336</v>
      </c>
      <c r="J145" s="40" t="s">
        <v>21</v>
      </c>
      <c r="K145" s="40"/>
    </row>
    <row r="146" spans="1:11" x14ac:dyDescent="0.25">
      <c r="A146" s="40" t="s">
        <v>4273</v>
      </c>
      <c r="B146" s="40" t="s">
        <v>4274</v>
      </c>
      <c r="C146" s="40" t="s">
        <v>4430</v>
      </c>
      <c r="D146" s="40" t="s">
        <v>4460</v>
      </c>
      <c r="E146" s="40" t="s">
        <v>4461</v>
      </c>
      <c r="F146" s="41">
        <v>801</v>
      </c>
      <c r="G146" s="40" t="s">
        <v>14</v>
      </c>
      <c r="H146" s="42">
        <v>62.189998626708984</v>
      </c>
      <c r="I146" s="40" t="s">
        <v>4462</v>
      </c>
      <c r="J146" s="40" t="s">
        <v>88</v>
      </c>
      <c r="K146" s="40"/>
    </row>
    <row r="147" spans="1:11" x14ac:dyDescent="0.25">
      <c r="A147" s="40" t="s">
        <v>4273</v>
      </c>
      <c r="B147" s="40" t="s">
        <v>4274</v>
      </c>
      <c r="C147" s="40" t="s">
        <v>4430</v>
      </c>
      <c r="D147" s="40" t="s">
        <v>4463</v>
      </c>
      <c r="E147" s="40" t="s">
        <v>4464</v>
      </c>
      <c r="F147" s="41">
        <v>800</v>
      </c>
      <c r="G147" s="40" t="s">
        <v>14</v>
      </c>
      <c r="H147" s="42">
        <v>23.989999771118164</v>
      </c>
      <c r="I147" s="40" t="s">
        <v>975</v>
      </c>
      <c r="J147" s="40" t="s">
        <v>4282</v>
      </c>
      <c r="K147" s="40"/>
    </row>
    <row r="148" spans="1:11" x14ac:dyDescent="0.25">
      <c r="A148" s="40" t="s">
        <v>4273</v>
      </c>
      <c r="B148" s="40" t="s">
        <v>4274</v>
      </c>
      <c r="C148" s="40" t="s">
        <v>4430</v>
      </c>
      <c r="D148" s="40" t="s">
        <v>4465</v>
      </c>
      <c r="E148" s="40" t="s">
        <v>4466</v>
      </c>
      <c r="F148" s="41">
        <v>800</v>
      </c>
      <c r="G148" s="40" t="s">
        <v>14</v>
      </c>
      <c r="H148" s="42">
        <v>30.600000381469727</v>
      </c>
      <c r="I148" s="40" t="s">
        <v>4305</v>
      </c>
      <c r="J148" s="40" t="s">
        <v>21</v>
      </c>
      <c r="K148" s="40"/>
    </row>
    <row r="149" spans="1:11" x14ac:dyDescent="0.25">
      <c r="A149" s="40" t="s">
        <v>4273</v>
      </c>
      <c r="B149" s="40" t="s">
        <v>4274</v>
      </c>
      <c r="C149" s="40" t="s">
        <v>4430</v>
      </c>
      <c r="D149" s="40" t="s">
        <v>642</v>
      </c>
      <c r="E149" s="40" t="s">
        <v>643</v>
      </c>
      <c r="F149" s="41">
        <v>400</v>
      </c>
      <c r="G149" s="40" t="s">
        <v>26</v>
      </c>
      <c r="H149" s="42">
        <v>-796.6500244140625</v>
      </c>
      <c r="I149" s="40" t="s">
        <v>12</v>
      </c>
      <c r="J149" s="40" t="s">
        <v>11</v>
      </c>
      <c r="K149" s="40"/>
    </row>
    <row r="150" spans="1:11" x14ac:dyDescent="0.25">
      <c r="A150" s="40" t="s">
        <v>4273</v>
      </c>
      <c r="B150" s="40" t="s">
        <v>4274</v>
      </c>
      <c r="C150" s="40" t="s">
        <v>4430</v>
      </c>
      <c r="D150" s="40" t="s">
        <v>4467</v>
      </c>
      <c r="E150" s="40" t="s">
        <v>4468</v>
      </c>
      <c r="F150" s="41">
        <v>800</v>
      </c>
      <c r="G150" s="40" t="s">
        <v>14</v>
      </c>
      <c r="H150" s="42">
        <v>128.39999389648437</v>
      </c>
      <c r="I150" s="40" t="s">
        <v>3168</v>
      </c>
      <c r="J150" s="40" t="s">
        <v>15</v>
      </c>
      <c r="K150" s="40"/>
    </row>
    <row r="151" spans="1:11" x14ac:dyDescent="0.25">
      <c r="A151" s="40" t="s">
        <v>4273</v>
      </c>
      <c r="B151" s="40" t="s">
        <v>4274</v>
      </c>
      <c r="C151" s="40" t="s">
        <v>4430</v>
      </c>
      <c r="D151" s="40" t="s">
        <v>4467</v>
      </c>
      <c r="E151" s="40" t="s">
        <v>4469</v>
      </c>
      <c r="F151" s="41">
        <v>800</v>
      </c>
      <c r="G151" s="40" t="s">
        <v>14</v>
      </c>
      <c r="H151" s="42">
        <v>40.549999237060547</v>
      </c>
      <c r="I151" s="40" t="s">
        <v>2647</v>
      </c>
      <c r="J151" s="40" t="s">
        <v>21</v>
      </c>
      <c r="K151" s="40"/>
    </row>
    <row r="152" spans="1:11" x14ac:dyDescent="0.25">
      <c r="A152" s="40" t="s">
        <v>4273</v>
      </c>
      <c r="B152" s="40" t="s">
        <v>4274</v>
      </c>
      <c r="C152" s="40" t="s">
        <v>4430</v>
      </c>
      <c r="D152" s="40" t="s">
        <v>4470</v>
      </c>
      <c r="E152" s="40" t="s">
        <v>4471</v>
      </c>
      <c r="F152" s="41">
        <v>800</v>
      </c>
      <c r="G152" s="40" t="s">
        <v>14</v>
      </c>
      <c r="H152" s="42">
        <v>17.950000762939453</v>
      </c>
      <c r="I152" s="40" t="s">
        <v>975</v>
      </c>
      <c r="J152" s="40" t="s">
        <v>4282</v>
      </c>
      <c r="K152" s="40"/>
    </row>
    <row r="153" spans="1:11" x14ac:dyDescent="0.25">
      <c r="A153" s="40" t="s">
        <v>4273</v>
      </c>
      <c r="B153" s="40" t="s">
        <v>4274</v>
      </c>
      <c r="C153" s="40" t="s">
        <v>4430</v>
      </c>
      <c r="D153" s="40" t="s">
        <v>4472</v>
      </c>
      <c r="E153" s="40" t="s">
        <v>4473</v>
      </c>
      <c r="F153" s="41">
        <v>801</v>
      </c>
      <c r="G153" s="40" t="s">
        <v>14</v>
      </c>
      <c r="H153" s="42">
        <v>16</v>
      </c>
      <c r="I153" s="40" t="s">
        <v>99</v>
      </c>
      <c r="J153" s="40" t="s">
        <v>4416</v>
      </c>
      <c r="K153" s="40"/>
    </row>
    <row r="154" spans="1:11" x14ac:dyDescent="0.25">
      <c r="A154" s="40" t="s">
        <v>4273</v>
      </c>
      <c r="B154" s="40" t="s">
        <v>4274</v>
      </c>
      <c r="C154" s="40" t="s">
        <v>4430</v>
      </c>
      <c r="D154" s="40" t="s">
        <v>4474</v>
      </c>
      <c r="E154" s="40" t="s">
        <v>4475</v>
      </c>
      <c r="F154" s="41">
        <v>801</v>
      </c>
      <c r="G154" s="40" t="s">
        <v>14</v>
      </c>
      <c r="H154" s="42">
        <v>14</v>
      </c>
      <c r="I154" s="40" t="s">
        <v>147</v>
      </c>
      <c r="J154" s="40" t="s">
        <v>189</v>
      </c>
      <c r="K154" s="40"/>
    </row>
    <row r="155" spans="1:11" x14ac:dyDescent="0.25">
      <c r="A155" s="40" t="s">
        <v>4273</v>
      </c>
      <c r="B155" s="40" t="s">
        <v>4274</v>
      </c>
      <c r="C155" s="40" t="s">
        <v>4430</v>
      </c>
      <c r="D155" s="40" t="s">
        <v>4476</v>
      </c>
      <c r="E155" s="40" t="s">
        <v>4477</v>
      </c>
      <c r="F155" s="41">
        <v>801</v>
      </c>
      <c r="G155" s="40" t="s">
        <v>14</v>
      </c>
      <c r="H155" s="42">
        <v>170</v>
      </c>
      <c r="I155" s="40" t="s">
        <v>4478</v>
      </c>
      <c r="J155" s="40" t="s">
        <v>15</v>
      </c>
      <c r="K155" s="40"/>
    </row>
    <row r="156" spans="1:11" x14ac:dyDescent="0.25">
      <c r="A156" s="40" t="s">
        <v>4273</v>
      </c>
      <c r="B156" s="40" t="s">
        <v>4274</v>
      </c>
      <c r="C156" s="40" t="s">
        <v>4430</v>
      </c>
      <c r="D156" s="40" t="s">
        <v>4479</v>
      </c>
      <c r="E156" s="40" t="s">
        <v>4480</v>
      </c>
      <c r="F156" s="41">
        <v>800</v>
      </c>
      <c r="G156" s="40" t="s">
        <v>14</v>
      </c>
      <c r="H156" s="42">
        <v>30</v>
      </c>
      <c r="I156" s="40" t="s">
        <v>2647</v>
      </c>
      <c r="J156" s="40" t="s">
        <v>21</v>
      </c>
      <c r="K156" s="40"/>
    </row>
    <row r="157" spans="1:11" x14ac:dyDescent="0.25">
      <c r="A157" s="40" t="s">
        <v>4273</v>
      </c>
      <c r="B157" s="40" t="s">
        <v>4274</v>
      </c>
      <c r="C157" s="40" t="s">
        <v>4430</v>
      </c>
      <c r="D157" s="40" t="s">
        <v>4479</v>
      </c>
      <c r="E157" s="40" t="s">
        <v>4481</v>
      </c>
      <c r="F157" s="41">
        <v>800</v>
      </c>
      <c r="G157" s="40" t="s">
        <v>14</v>
      </c>
      <c r="H157" s="42">
        <v>50</v>
      </c>
      <c r="I157" s="40" t="s">
        <v>4482</v>
      </c>
      <c r="J157" s="40" t="s">
        <v>15</v>
      </c>
      <c r="K157" s="40"/>
    </row>
    <row r="158" spans="1:11" x14ac:dyDescent="0.25">
      <c r="A158" s="40" t="s">
        <v>4273</v>
      </c>
      <c r="B158" s="40" t="s">
        <v>4274</v>
      </c>
      <c r="C158" s="40" t="s">
        <v>4430</v>
      </c>
      <c r="D158" s="40" t="s">
        <v>4483</v>
      </c>
      <c r="E158" s="40" t="s">
        <v>472</v>
      </c>
      <c r="F158" s="41">
        <v>800</v>
      </c>
      <c r="G158" s="40" t="s">
        <v>14</v>
      </c>
      <c r="H158" s="42">
        <v>71.480003356933594</v>
      </c>
      <c r="I158" s="40" t="s">
        <v>4347</v>
      </c>
      <c r="J158" s="40" t="s">
        <v>36</v>
      </c>
      <c r="K158" s="40"/>
    </row>
    <row r="159" spans="1:11" x14ac:dyDescent="0.25">
      <c r="A159" s="40" t="s">
        <v>4273</v>
      </c>
      <c r="B159" s="40" t="s">
        <v>4274</v>
      </c>
      <c r="C159" s="40" t="s">
        <v>4430</v>
      </c>
      <c r="D159" s="40" t="s">
        <v>4484</v>
      </c>
      <c r="E159" s="40" t="s">
        <v>4485</v>
      </c>
      <c r="F159" s="41">
        <v>801</v>
      </c>
      <c r="G159" s="40" t="s">
        <v>14</v>
      </c>
      <c r="H159" s="42">
        <v>12.020000457763672</v>
      </c>
      <c r="I159" s="40" t="s">
        <v>99</v>
      </c>
      <c r="J159" s="40" t="s">
        <v>4416</v>
      </c>
      <c r="K159" s="40"/>
    </row>
    <row r="160" spans="1:11" x14ac:dyDescent="0.25">
      <c r="A160" s="40" t="s">
        <v>4273</v>
      </c>
      <c r="B160" s="40" t="s">
        <v>4274</v>
      </c>
      <c r="C160" s="40" t="s">
        <v>4430</v>
      </c>
      <c r="D160" s="40" t="s">
        <v>4486</v>
      </c>
      <c r="E160" s="40" t="s">
        <v>4487</v>
      </c>
      <c r="F160" s="41">
        <v>800</v>
      </c>
      <c r="G160" s="40" t="s">
        <v>14</v>
      </c>
      <c r="H160" s="42">
        <v>11.949999809265137</v>
      </c>
      <c r="I160" s="40" t="s">
        <v>4333</v>
      </c>
      <c r="J160" s="40" t="s">
        <v>100</v>
      </c>
      <c r="K160" s="40"/>
    </row>
    <row r="161" spans="1:11" x14ac:dyDescent="0.25">
      <c r="A161" s="40" t="s">
        <v>4273</v>
      </c>
      <c r="B161" s="40" t="s">
        <v>4274</v>
      </c>
      <c r="C161" s="40" t="s">
        <v>4430</v>
      </c>
      <c r="D161" s="40" t="s">
        <v>4488</v>
      </c>
      <c r="E161" s="40" t="s">
        <v>4489</v>
      </c>
      <c r="F161" s="41">
        <v>800</v>
      </c>
      <c r="G161" s="40" t="s">
        <v>14</v>
      </c>
      <c r="H161" s="42">
        <v>95.870002746582031</v>
      </c>
      <c r="I161" s="40" t="s">
        <v>4306</v>
      </c>
      <c r="J161" s="40" t="s">
        <v>48</v>
      </c>
      <c r="K161" s="40"/>
    </row>
    <row r="162" spans="1:11" x14ac:dyDescent="0.25">
      <c r="A162" s="40" t="s">
        <v>4273</v>
      </c>
      <c r="B162" s="40" t="s">
        <v>4274</v>
      </c>
      <c r="C162" s="40" t="s">
        <v>4430</v>
      </c>
      <c r="D162" s="40" t="s">
        <v>4490</v>
      </c>
      <c r="E162" s="40" t="s">
        <v>4491</v>
      </c>
      <c r="F162" s="41">
        <v>800</v>
      </c>
      <c r="G162" s="40" t="s">
        <v>14</v>
      </c>
      <c r="H162" s="42">
        <v>40</v>
      </c>
      <c r="I162" s="40" t="s">
        <v>4492</v>
      </c>
      <c r="J162" s="40" t="s">
        <v>21</v>
      </c>
      <c r="K162" s="40"/>
    </row>
    <row r="163" spans="1:11" x14ac:dyDescent="0.25">
      <c r="A163" s="40" t="s">
        <v>4273</v>
      </c>
      <c r="B163" s="40" t="s">
        <v>4274</v>
      </c>
      <c r="C163" s="40" t="s">
        <v>4430</v>
      </c>
      <c r="D163" s="40" t="s">
        <v>4493</v>
      </c>
      <c r="E163" s="40" t="s">
        <v>4494</v>
      </c>
      <c r="F163" s="41">
        <v>801</v>
      </c>
      <c r="G163" s="40" t="s">
        <v>14</v>
      </c>
      <c r="H163" s="42">
        <v>58</v>
      </c>
      <c r="I163" s="40" t="s">
        <v>4456</v>
      </c>
      <c r="J163" s="40" t="s">
        <v>380</v>
      </c>
      <c r="K163" s="40"/>
    </row>
    <row r="164" spans="1:11" x14ac:dyDescent="0.25">
      <c r="A164" s="40" t="s">
        <v>4273</v>
      </c>
      <c r="B164" s="40" t="s">
        <v>4274</v>
      </c>
      <c r="C164" s="40" t="s">
        <v>4430</v>
      </c>
      <c r="D164" s="40" t="s">
        <v>4495</v>
      </c>
      <c r="E164" s="40" t="s">
        <v>4496</v>
      </c>
      <c r="F164" s="41">
        <v>400</v>
      </c>
      <c r="G164" s="40" t="s">
        <v>26</v>
      </c>
      <c r="H164" s="42">
        <v>-592.969970703125</v>
      </c>
      <c r="I164" s="40" t="s">
        <v>12</v>
      </c>
      <c r="J164" s="40" t="s">
        <v>11</v>
      </c>
      <c r="K164" s="40"/>
    </row>
    <row r="165" spans="1:11" x14ac:dyDescent="0.25">
      <c r="A165" s="40" t="s">
        <v>4273</v>
      </c>
      <c r="B165" s="40" t="s">
        <v>4274</v>
      </c>
      <c r="C165" s="40" t="s">
        <v>4430</v>
      </c>
      <c r="D165" s="40" t="s">
        <v>4495</v>
      </c>
      <c r="E165" s="40" t="s">
        <v>4497</v>
      </c>
      <c r="F165" s="41">
        <v>800</v>
      </c>
      <c r="G165" s="40" t="s">
        <v>14</v>
      </c>
      <c r="H165" s="42">
        <v>224.5</v>
      </c>
      <c r="I165" s="40" t="s">
        <v>3206</v>
      </c>
      <c r="J165" s="40" t="s">
        <v>18</v>
      </c>
      <c r="K165" s="40"/>
    </row>
    <row r="166" spans="1:11" x14ac:dyDescent="0.25">
      <c r="A166" s="40" t="s">
        <v>4273</v>
      </c>
      <c r="B166" s="40" t="s">
        <v>4274</v>
      </c>
      <c r="C166" s="40" t="s">
        <v>4430</v>
      </c>
      <c r="D166" s="40" t="s">
        <v>4498</v>
      </c>
      <c r="E166" s="40" t="s">
        <v>4499</v>
      </c>
      <c r="F166" s="41">
        <v>800</v>
      </c>
      <c r="G166" s="40" t="s">
        <v>14</v>
      </c>
      <c r="H166" s="42">
        <v>30</v>
      </c>
      <c r="I166" s="40" t="s">
        <v>975</v>
      </c>
      <c r="J166" s="40" t="s">
        <v>4282</v>
      </c>
      <c r="K166" s="40"/>
    </row>
    <row r="167" spans="1:11" x14ac:dyDescent="0.25">
      <c r="A167" s="40" t="s">
        <v>4273</v>
      </c>
      <c r="B167" s="40" t="s">
        <v>4274</v>
      </c>
      <c r="C167" s="40" t="s">
        <v>4430</v>
      </c>
      <c r="D167" s="40" t="s">
        <v>4500</v>
      </c>
      <c r="E167" s="40" t="s">
        <v>4501</v>
      </c>
      <c r="F167" s="41">
        <v>801</v>
      </c>
      <c r="G167" s="40" t="s">
        <v>14</v>
      </c>
      <c r="H167" s="42">
        <v>101.52999877929687</v>
      </c>
      <c r="I167" s="40" t="s">
        <v>4300</v>
      </c>
      <c r="J167" s="40" t="s">
        <v>380</v>
      </c>
      <c r="K167" s="40"/>
    </row>
    <row r="168" spans="1:11" x14ac:dyDescent="0.25">
      <c r="A168" s="40" t="s">
        <v>4273</v>
      </c>
      <c r="B168" s="40" t="s">
        <v>4274</v>
      </c>
      <c r="C168" s="40" t="s">
        <v>4430</v>
      </c>
      <c r="D168" s="40" t="s">
        <v>4502</v>
      </c>
      <c r="E168" s="40" t="s">
        <v>4503</v>
      </c>
      <c r="F168" s="41">
        <v>800</v>
      </c>
      <c r="G168" s="40" t="s">
        <v>14</v>
      </c>
      <c r="H168" s="42">
        <v>184</v>
      </c>
      <c r="I168" s="40" t="s">
        <v>4504</v>
      </c>
      <c r="J168" s="40" t="s">
        <v>259</v>
      </c>
      <c r="K168" s="40"/>
    </row>
    <row r="169" spans="1:11" x14ac:dyDescent="0.25">
      <c r="A169" s="40" t="s">
        <v>4273</v>
      </c>
      <c r="B169" s="40" t="s">
        <v>4274</v>
      </c>
      <c r="C169" s="40" t="s">
        <v>4430</v>
      </c>
      <c r="D169" s="40" t="s">
        <v>4505</v>
      </c>
      <c r="E169" s="40" t="s">
        <v>4506</v>
      </c>
      <c r="F169" s="41">
        <v>800</v>
      </c>
      <c r="G169" s="40" t="s">
        <v>14</v>
      </c>
      <c r="H169" s="42">
        <v>32.709999084472656</v>
      </c>
      <c r="I169" s="40" t="s">
        <v>2647</v>
      </c>
      <c r="J169" s="40" t="s">
        <v>21</v>
      </c>
      <c r="K169" s="40"/>
    </row>
    <row r="170" spans="1:11" x14ac:dyDescent="0.25">
      <c r="A170" s="40" t="s">
        <v>4273</v>
      </c>
      <c r="B170" s="40" t="s">
        <v>4274</v>
      </c>
      <c r="C170" s="40" t="s">
        <v>4430</v>
      </c>
      <c r="D170" s="40" t="s">
        <v>4507</v>
      </c>
      <c r="E170" s="40" t="s">
        <v>4508</v>
      </c>
      <c r="F170" s="41">
        <v>800</v>
      </c>
      <c r="G170" s="40" t="s">
        <v>14</v>
      </c>
      <c r="H170" s="42">
        <v>117.09999847412109</v>
      </c>
      <c r="I170" s="40" t="s">
        <v>376</v>
      </c>
      <c r="J170" s="40" t="s">
        <v>15</v>
      </c>
      <c r="K170" s="40"/>
    </row>
    <row r="171" spans="1:11" x14ac:dyDescent="0.25">
      <c r="A171" s="40" t="s">
        <v>4273</v>
      </c>
      <c r="B171" s="40" t="s">
        <v>4274</v>
      </c>
      <c r="C171" s="40" t="s">
        <v>4430</v>
      </c>
      <c r="D171" s="40" t="s">
        <v>4509</v>
      </c>
      <c r="E171" s="40" t="s">
        <v>4510</v>
      </c>
      <c r="F171" s="41">
        <v>800</v>
      </c>
      <c r="G171" s="40" t="s">
        <v>14</v>
      </c>
      <c r="H171" s="42">
        <v>34</v>
      </c>
      <c r="I171" s="40" t="s">
        <v>4305</v>
      </c>
      <c r="J171" s="40" t="s">
        <v>21</v>
      </c>
      <c r="K171" s="40"/>
    </row>
    <row r="172" spans="1:11" x14ac:dyDescent="0.25">
      <c r="A172" s="40" t="s">
        <v>4273</v>
      </c>
      <c r="B172" s="40" t="s">
        <v>4274</v>
      </c>
      <c r="C172" s="40" t="s">
        <v>4430</v>
      </c>
      <c r="D172" s="40" t="s">
        <v>4511</v>
      </c>
      <c r="E172" s="40" t="s">
        <v>4512</v>
      </c>
      <c r="F172" s="41">
        <v>800</v>
      </c>
      <c r="G172" s="40" t="s">
        <v>14</v>
      </c>
      <c r="H172" s="42">
        <v>160.5</v>
      </c>
      <c r="I172" s="40" t="s">
        <v>3168</v>
      </c>
      <c r="J172" s="40" t="s">
        <v>15</v>
      </c>
      <c r="K172" s="40"/>
    </row>
    <row r="173" spans="1:11" x14ac:dyDescent="0.25">
      <c r="A173" s="40" t="s">
        <v>4273</v>
      </c>
      <c r="B173" s="40" t="s">
        <v>4274</v>
      </c>
      <c r="C173" s="40" t="s">
        <v>4430</v>
      </c>
      <c r="D173" s="40" t="s">
        <v>4513</v>
      </c>
      <c r="E173" s="40" t="s">
        <v>4514</v>
      </c>
      <c r="F173" s="41">
        <v>400</v>
      </c>
      <c r="G173" s="40" t="s">
        <v>26</v>
      </c>
      <c r="H173" s="42">
        <v>-1102.1800537109375</v>
      </c>
      <c r="I173" s="40" t="s">
        <v>12</v>
      </c>
      <c r="J173" s="40" t="s">
        <v>11</v>
      </c>
      <c r="K173" s="40"/>
    </row>
    <row r="174" spans="1:11" x14ac:dyDescent="0.25">
      <c r="A174" s="40" t="s">
        <v>4273</v>
      </c>
      <c r="B174" s="40" t="s">
        <v>4274</v>
      </c>
      <c r="C174" s="40" t="s">
        <v>4430</v>
      </c>
      <c r="D174" s="40" t="s">
        <v>4513</v>
      </c>
      <c r="E174" s="40" t="s">
        <v>4515</v>
      </c>
      <c r="F174" s="41">
        <v>800</v>
      </c>
      <c r="G174" s="40" t="s">
        <v>14</v>
      </c>
      <c r="H174" s="42">
        <v>20.25</v>
      </c>
      <c r="I174" s="40" t="s">
        <v>975</v>
      </c>
      <c r="J174" s="40" t="s">
        <v>4282</v>
      </c>
      <c r="K174" s="40"/>
    </row>
    <row r="175" spans="1:11" x14ac:dyDescent="0.25">
      <c r="A175" s="40" t="s">
        <v>4273</v>
      </c>
      <c r="B175" s="40" t="s">
        <v>4274</v>
      </c>
      <c r="C175" s="40" t="s">
        <v>4430</v>
      </c>
      <c r="D175" s="40" t="s">
        <v>4516</v>
      </c>
      <c r="E175" s="40" t="s">
        <v>4517</v>
      </c>
      <c r="F175" s="41">
        <v>800</v>
      </c>
      <c r="G175" s="40" t="s">
        <v>14</v>
      </c>
      <c r="H175" s="42">
        <v>37</v>
      </c>
      <c r="I175" s="40" t="s">
        <v>4305</v>
      </c>
      <c r="J175" s="40" t="s">
        <v>21</v>
      </c>
      <c r="K175" s="40"/>
    </row>
    <row r="176" spans="1:11" x14ac:dyDescent="0.25">
      <c r="A176" s="40" t="s">
        <v>4273</v>
      </c>
      <c r="B176" s="40" t="s">
        <v>4274</v>
      </c>
      <c r="C176" s="40" t="s">
        <v>4430</v>
      </c>
      <c r="D176" s="40" t="s">
        <v>4518</v>
      </c>
      <c r="E176" s="40" t="s">
        <v>4519</v>
      </c>
      <c r="F176" s="41">
        <v>800</v>
      </c>
      <c r="G176" s="40" t="s">
        <v>14</v>
      </c>
      <c r="H176" s="42">
        <v>72.760002136230469</v>
      </c>
      <c r="I176" s="40" t="s">
        <v>4520</v>
      </c>
      <c r="J176" s="40" t="s">
        <v>15</v>
      </c>
      <c r="K176" s="40"/>
    </row>
    <row r="177" spans="1:11" x14ac:dyDescent="0.25">
      <c r="A177" s="40" t="s">
        <v>4273</v>
      </c>
      <c r="B177" s="40" t="s">
        <v>4274</v>
      </c>
      <c r="C177" s="40" t="s">
        <v>4430</v>
      </c>
      <c r="D177" s="40" t="s">
        <v>4521</v>
      </c>
      <c r="E177" s="40" t="s">
        <v>4522</v>
      </c>
      <c r="F177" s="41">
        <v>800</v>
      </c>
      <c r="G177" s="40" t="s">
        <v>14</v>
      </c>
      <c r="H177" s="42">
        <v>30</v>
      </c>
      <c r="I177" s="40" t="s">
        <v>2514</v>
      </c>
      <c r="J177" s="40" t="s">
        <v>21</v>
      </c>
      <c r="K177" s="40"/>
    </row>
    <row r="178" spans="1:11" x14ac:dyDescent="0.25">
      <c r="A178" s="40" t="s">
        <v>4273</v>
      </c>
      <c r="B178" s="40" t="s">
        <v>4274</v>
      </c>
      <c r="C178" s="40" t="s">
        <v>4430</v>
      </c>
      <c r="D178" s="40" t="s">
        <v>4523</v>
      </c>
      <c r="E178" s="40" t="s">
        <v>4524</v>
      </c>
      <c r="F178" s="41">
        <v>800</v>
      </c>
      <c r="G178" s="40" t="s">
        <v>14</v>
      </c>
      <c r="H178" s="42">
        <v>69.760002136230469</v>
      </c>
      <c r="I178" s="40" t="s">
        <v>4347</v>
      </c>
      <c r="J178" s="40" t="s">
        <v>36</v>
      </c>
      <c r="K178" s="40"/>
    </row>
    <row r="179" spans="1:11" x14ac:dyDescent="0.25">
      <c r="A179" s="40" t="s">
        <v>4273</v>
      </c>
      <c r="B179" s="40" t="s">
        <v>4274</v>
      </c>
      <c r="C179" s="40" t="s">
        <v>4430</v>
      </c>
      <c r="D179" s="40" t="s">
        <v>4525</v>
      </c>
      <c r="E179" s="40" t="s">
        <v>834</v>
      </c>
      <c r="F179" s="41">
        <v>800</v>
      </c>
      <c r="G179" s="40" t="s">
        <v>14</v>
      </c>
      <c r="H179" s="42">
        <v>128.39999389648437</v>
      </c>
      <c r="I179" s="40" t="s">
        <v>3168</v>
      </c>
      <c r="J179" s="40" t="s">
        <v>15</v>
      </c>
      <c r="K179" s="40"/>
    </row>
    <row r="180" spans="1:11" x14ac:dyDescent="0.25">
      <c r="A180" s="40" t="s">
        <v>4273</v>
      </c>
      <c r="B180" s="40" t="s">
        <v>4274</v>
      </c>
      <c r="C180" s="40" t="s">
        <v>4430</v>
      </c>
      <c r="D180" s="40" t="s">
        <v>4526</v>
      </c>
      <c r="E180" s="40" t="s">
        <v>2347</v>
      </c>
      <c r="F180" s="41">
        <v>800</v>
      </c>
      <c r="G180" s="40" t="s">
        <v>14</v>
      </c>
      <c r="H180" s="42">
        <v>30</v>
      </c>
      <c r="I180" s="40" t="s">
        <v>4277</v>
      </c>
      <c r="J180" s="40" t="s">
        <v>21</v>
      </c>
      <c r="K180" s="40"/>
    </row>
    <row r="181" spans="1:11" x14ac:dyDescent="0.25">
      <c r="A181" s="40" t="s">
        <v>4273</v>
      </c>
      <c r="B181" s="40" t="s">
        <v>4274</v>
      </c>
      <c r="C181" s="40" t="s">
        <v>4430</v>
      </c>
      <c r="D181" s="40" t="s">
        <v>4527</v>
      </c>
      <c r="E181" s="40" t="s">
        <v>4528</v>
      </c>
      <c r="F181" s="41">
        <v>800</v>
      </c>
      <c r="G181" s="40" t="s">
        <v>14</v>
      </c>
      <c r="H181" s="42">
        <v>33.389999389648437</v>
      </c>
      <c r="I181" s="40" t="s">
        <v>4492</v>
      </c>
      <c r="J181" s="40" t="s">
        <v>21</v>
      </c>
      <c r="K181" s="40"/>
    </row>
    <row r="182" spans="1:11" x14ac:dyDescent="0.25">
      <c r="A182" s="40" t="s">
        <v>4273</v>
      </c>
      <c r="B182" s="40" t="s">
        <v>4274</v>
      </c>
      <c r="C182" s="40" t="s">
        <v>4430</v>
      </c>
      <c r="D182" s="40" t="s">
        <v>4529</v>
      </c>
      <c r="E182" s="40" t="s">
        <v>4530</v>
      </c>
      <c r="F182" s="41">
        <v>800</v>
      </c>
      <c r="G182" s="40" t="s">
        <v>14</v>
      </c>
      <c r="H182" s="42">
        <v>103.79000091552734</v>
      </c>
      <c r="I182" s="40" t="s">
        <v>4531</v>
      </c>
      <c r="J182" s="40" t="s">
        <v>15</v>
      </c>
      <c r="K182" s="40"/>
    </row>
    <row r="183" spans="1:11" x14ac:dyDescent="0.25">
      <c r="A183" s="40" t="s">
        <v>4273</v>
      </c>
      <c r="B183" s="40" t="s">
        <v>4274</v>
      </c>
      <c r="C183" s="40" t="s">
        <v>4430</v>
      </c>
      <c r="D183" s="40" t="s">
        <v>4532</v>
      </c>
      <c r="E183" s="40" t="s">
        <v>4533</v>
      </c>
      <c r="F183" s="41">
        <v>800</v>
      </c>
      <c r="G183" s="40" t="s">
        <v>14</v>
      </c>
      <c r="H183" s="42">
        <v>35.770000457763672</v>
      </c>
      <c r="I183" s="40" t="s">
        <v>4305</v>
      </c>
      <c r="J183" s="40" t="s">
        <v>21</v>
      </c>
      <c r="K183" s="40"/>
    </row>
    <row r="184" spans="1:11" x14ac:dyDescent="0.25">
      <c r="A184" s="40" t="s">
        <v>4273</v>
      </c>
      <c r="B184" s="40" t="s">
        <v>4274</v>
      </c>
      <c r="C184" s="40" t="s">
        <v>4430</v>
      </c>
      <c r="D184" s="40" t="s">
        <v>4534</v>
      </c>
      <c r="E184" s="40" t="s">
        <v>4535</v>
      </c>
      <c r="F184" s="41">
        <v>800</v>
      </c>
      <c r="G184" s="40" t="s">
        <v>14</v>
      </c>
      <c r="H184" s="42">
        <v>105.93000030517578</v>
      </c>
      <c r="I184" s="40" t="s">
        <v>4306</v>
      </c>
      <c r="J184" s="40" t="s">
        <v>48</v>
      </c>
      <c r="K184" s="40"/>
    </row>
    <row r="185" spans="1:11" x14ac:dyDescent="0.25">
      <c r="A185" s="40" t="s">
        <v>4273</v>
      </c>
      <c r="B185" s="40" t="s">
        <v>4274</v>
      </c>
      <c r="C185" s="40" t="s">
        <v>4430</v>
      </c>
      <c r="D185" s="40" t="s">
        <v>4536</v>
      </c>
      <c r="E185" s="40" t="s">
        <v>4537</v>
      </c>
      <c r="F185" s="41">
        <v>801</v>
      </c>
      <c r="G185" s="40" t="s">
        <v>14</v>
      </c>
      <c r="H185" s="42">
        <v>27</v>
      </c>
      <c r="I185" s="40" t="s">
        <v>4538</v>
      </c>
      <c r="J185" s="40" t="s">
        <v>3582</v>
      </c>
      <c r="K185" s="40"/>
    </row>
    <row r="186" spans="1:11" x14ac:dyDescent="0.25">
      <c r="A186" s="40" t="s">
        <v>4273</v>
      </c>
      <c r="B186" s="40" t="s">
        <v>4274</v>
      </c>
      <c r="C186" s="40" t="s">
        <v>4430</v>
      </c>
      <c r="D186" s="40" t="s">
        <v>4539</v>
      </c>
      <c r="E186" s="40" t="s">
        <v>4540</v>
      </c>
      <c r="F186" s="41">
        <v>400</v>
      </c>
      <c r="G186" s="40" t="s">
        <v>26</v>
      </c>
      <c r="H186" s="42">
        <v>-561.1199951171875</v>
      </c>
      <c r="I186" s="40" t="s">
        <v>12</v>
      </c>
      <c r="J186" s="40" t="s">
        <v>11</v>
      </c>
      <c r="K186" s="40"/>
    </row>
    <row r="187" spans="1:11" x14ac:dyDescent="0.25">
      <c r="A187" s="40" t="s">
        <v>4273</v>
      </c>
      <c r="B187" s="40" t="s">
        <v>4274</v>
      </c>
      <c r="C187" s="40" t="s">
        <v>4430</v>
      </c>
      <c r="D187" s="40" t="s">
        <v>4541</v>
      </c>
      <c r="E187" s="40" t="s">
        <v>4542</v>
      </c>
      <c r="F187" s="41">
        <v>800</v>
      </c>
      <c r="G187" s="40" t="s">
        <v>14</v>
      </c>
      <c r="H187" s="42">
        <v>63.400001525878906</v>
      </c>
      <c r="I187" s="40" t="s">
        <v>4543</v>
      </c>
      <c r="J187" s="40" t="s">
        <v>15</v>
      </c>
      <c r="K187" s="40"/>
    </row>
    <row r="188" spans="1:11" x14ac:dyDescent="0.25">
      <c r="A188" s="40" t="s">
        <v>4273</v>
      </c>
      <c r="B188" s="40" t="s">
        <v>4274</v>
      </c>
      <c r="C188" s="40" t="s">
        <v>4430</v>
      </c>
      <c r="D188" s="40" t="s">
        <v>4544</v>
      </c>
      <c r="E188" s="40" t="s">
        <v>4545</v>
      </c>
      <c r="F188" s="41">
        <v>800</v>
      </c>
      <c r="G188" s="40" t="s">
        <v>14</v>
      </c>
      <c r="H188" s="42">
        <v>37.200000762939453</v>
      </c>
      <c r="I188" s="40" t="s">
        <v>4305</v>
      </c>
      <c r="J188" s="40" t="s">
        <v>21</v>
      </c>
      <c r="K188" s="40"/>
    </row>
    <row r="189" spans="1:11" x14ac:dyDescent="0.25">
      <c r="A189" s="40" t="s">
        <v>4273</v>
      </c>
      <c r="B189" s="40" t="s">
        <v>4274</v>
      </c>
      <c r="C189" s="40" t="s">
        <v>4430</v>
      </c>
      <c r="D189" s="40" t="s">
        <v>4546</v>
      </c>
      <c r="E189" s="40" t="s">
        <v>4547</v>
      </c>
      <c r="F189" s="41">
        <v>800</v>
      </c>
      <c r="G189" s="40" t="s">
        <v>14</v>
      </c>
      <c r="H189" s="42">
        <v>28.219999313354492</v>
      </c>
      <c r="I189" s="40" t="s">
        <v>975</v>
      </c>
      <c r="J189" s="40" t="s">
        <v>4282</v>
      </c>
      <c r="K189" s="40"/>
    </row>
    <row r="190" spans="1:11" x14ac:dyDescent="0.25">
      <c r="A190" s="40" t="s">
        <v>4273</v>
      </c>
      <c r="B190" s="40" t="s">
        <v>4274</v>
      </c>
      <c r="C190" s="40" t="s">
        <v>4430</v>
      </c>
      <c r="D190" s="40" t="s">
        <v>4548</v>
      </c>
      <c r="E190" s="40" t="s">
        <v>4549</v>
      </c>
      <c r="F190" s="41">
        <v>800</v>
      </c>
      <c r="G190" s="40" t="s">
        <v>14</v>
      </c>
      <c r="H190" s="42">
        <v>326.45999145507812</v>
      </c>
      <c r="I190" s="40" t="s">
        <v>4550</v>
      </c>
      <c r="J190" s="40" t="s">
        <v>15</v>
      </c>
      <c r="K190" s="40"/>
    </row>
    <row r="191" spans="1:11" x14ac:dyDescent="0.25">
      <c r="A191" s="40" t="s">
        <v>4273</v>
      </c>
      <c r="B191" s="40" t="s">
        <v>4274</v>
      </c>
      <c r="C191" s="40" t="s">
        <v>4430</v>
      </c>
      <c r="D191" s="40" t="s">
        <v>4551</v>
      </c>
      <c r="E191" s="40" t="s">
        <v>2520</v>
      </c>
      <c r="F191" s="41">
        <v>800</v>
      </c>
      <c r="G191" s="40" t="s">
        <v>14</v>
      </c>
      <c r="H191" s="42">
        <v>94.370002746582031</v>
      </c>
      <c r="I191" s="40" t="s">
        <v>4347</v>
      </c>
      <c r="J191" s="40" t="s">
        <v>36</v>
      </c>
      <c r="K191" s="40"/>
    </row>
    <row r="192" spans="1:11" x14ac:dyDescent="0.25">
      <c r="A192" s="40" t="s">
        <v>4273</v>
      </c>
      <c r="B192" s="40" t="s">
        <v>4274</v>
      </c>
      <c r="C192" s="40" t="s">
        <v>4430</v>
      </c>
      <c r="D192" s="40" t="s">
        <v>4552</v>
      </c>
      <c r="E192" s="40" t="s">
        <v>4553</v>
      </c>
      <c r="F192" s="41">
        <v>800</v>
      </c>
      <c r="G192" s="40" t="s">
        <v>14</v>
      </c>
      <c r="H192" s="42">
        <v>36</v>
      </c>
      <c r="I192" s="40" t="s">
        <v>4492</v>
      </c>
      <c r="J192" s="40" t="s">
        <v>21</v>
      </c>
      <c r="K192" s="40"/>
    </row>
    <row r="193" spans="1:11" x14ac:dyDescent="0.25">
      <c r="A193" s="40" t="s">
        <v>4273</v>
      </c>
      <c r="B193" s="40" t="s">
        <v>4274</v>
      </c>
      <c r="C193" s="40" t="s">
        <v>4430</v>
      </c>
      <c r="D193" s="40" t="s">
        <v>4554</v>
      </c>
      <c r="E193" s="40" t="s">
        <v>4555</v>
      </c>
      <c r="F193" s="41">
        <v>800</v>
      </c>
      <c r="G193" s="40" t="s">
        <v>14</v>
      </c>
      <c r="H193" s="42">
        <v>119.04000091552734</v>
      </c>
      <c r="I193" s="40" t="s">
        <v>4556</v>
      </c>
      <c r="J193" s="40" t="s">
        <v>15</v>
      </c>
      <c r="K193" s="40"/>
    </row>
    <row r="194" spans="1:11" x14ac:dyDescent="0.25">
      <c r="A194" s="40" t="s">
        <v>4273</v>
      </c>
      <c r="B194" s="40" t="s">
        <v>4274</v>
      </c>
      <c r="C194" s="40" t="s">
        <v>4430</v>
      </c>
      <c r="D194" s="40" t="s">
        <v>4557</v>
      </c>
      <c r="E194" s="40" t="s">
        <v>4558</v>
      </c>
      <c r="F194" s="41">
        <v>800</v>
      </c>
      <c r="G194" s="40" t="s">
        <v>14</v>
      </c>
      <c r="H194" s="42">
        <v>35</v>
      </c>
      <c r="I194" s="40" t="s">
        <v>3349</v>
      </c>
      <c r="J194" s="40" t="s">
        <v>21</v>
      </c>
      <c r="K194" s="40"/>
    </row>
    <row r="195" spans="1:11" x14ac:dyDescent="0.25">
      <c r="A195" s="40" t="s">
        <v>4273</v>
      </c>
      <c r="B195" s="40" t="s">
        <v>4274</v>
      </c>
      <c r="C195" s="40" t="s">
        <v>4430</v>
      </c>
      <c r="D195" s="40" t="s">
        <v>4557</v>
      </c>
      <c r="E195" s="40" t="s">
        <v>2319</v>
      </c>
      <c r="F195" s="41">
        <v>800</v>
      </c>
      <c r="G195" s="40" t="s">
        <v>14</v>
      </c>
      <c r="H195" s="42">
        <v>178.16000366210937</v>
      </c>
      <c r="I195" s="40" t="s">
        <v>3168</v>
      </c>
      <c r="J195" s="40" t="s">
        <v>15</v>
      </c>
      <c r="K195" s="40"/>
    </row>
    <row r="196" spans="1:11" x14ac:dyDescent="0.25">
      <c r="A196" s="40" t="s">
        <v>4273</v>
      </c>
      <c r="B196" s="40" t="s">
        <v>4274</v>
      </c>
      <c r="C196" s="40" t="s">
        <v>4430</v>
      </c>
      <c r="D196" s="40" t="s">
        <v>4559</v>
      </c>
      <c r="E196" s="40" t="s">
        <v>4560</v>
      </c>
      <c r="F196" s="41">
        <v>800</v>
      </c>
      <c r="G196" s="40" t="s">
        <v>14</v>
      </c>
      <c r="H196" s="42">
        <v>148.41000366210937</v>
      </c>
      <c r="I196" s="40" t="s">
        <v>4561</v>
      </c>
      <c r="J196" s="40" t="s">
        <v>1460</v>
      </c>
      <c r="K196" s="40"/>
    </row>
    <row r="197" spans="1:11" x14ac:dyDescent="0.25">
      <c r="A197" s="40" t="s">
        <v>4273</v>
      </c>
      <c r="B197" s="40" t="s">
        <v>4274</v>
      </c>
      <c r="C197" s="40" t="s">
        <v>4430</v>
      </c>
      <c r="D197" s="40" t="s">
        <v>4562</v>
      </c>
      <c r="E197" s="40" t="s">
        <v>4563</v>
      </c>
      <c r="F197" s="41">
        <v>400</v>
      </c>
      <c r="G197" s="40" t="s">
        <v>26</v>
      </c>
      <c r="H197" s="42">
        <v>-1050.780029296875</v>
      </c>
      <c r="I197" s="40" t="s">
        <v>12</v>
      </c>
      <c r="J197" s="40" t="s">
        <v>11</v>
      </c>
      <c r="K197" s="40"/>
    </row>
    <row r="198" spans="1:11" x14ac:dyDescent="0.25">
      <c r="A198" s="40" t="s">
        <v>4273</v>
      </c>
      <c r="B198" s="40" t="s">
        <v>4274</v>
      </c>
      <c r="C198" s="40" t="s">
        <v>4430</v>
      </c>
      <c r="D198" s="40" t="s">
        <v>4564</v>
      </c>
      <c r="E198" s="40" t="s">
        <v>3765</v>
      </c>
      <c r="F198" s="41">
        <v>800</v>
      </c>
      <c r="G198" s="40" t="s">
        <v>14</v>
      </c>
      <c r="H198" s="42">
        <v>37.5</v>
      </c>
      <c r="I198" s="40" t="s">
        <v>2647</v>
      </c>
      <c r="J198" s="40" t="s">
        <v>21</v>
      </c>
      <c r="K198" s="40"/>
    </row>
    <row r="199" spans="1:11" x14ac:dyDescent="0.25">
      <c r="A199" s="40" t="s">
        <v>4273</v>
      </c>
      <c r="B199" s="40" t="s">
        <v>4274</v>
      </c>
      <c r="C199" s="40" t="s">
        <v>4430</v>
      </c>
      <c r="D199" s="40" t="s">
        <v>4564</v>
      </c>
      <c r="E199" s="40" t="s">
        <v>4565</v>
      </c>
      <c r="F199" s="41">
        <v>800</v>
      </c>
      <c r="G199" s="40" t="s">
        <v>14</v>
      </c>
      <c r="H199" s="42">
        <v>104.66999816894531</v>
      </c>
      <c r="I199" s="40" t="s">
        <v>4566</v>
      </c>
      <c r="J199" s="40" t="s">
        <v>15</v>
      </c>
      <c r="K199" s="40"/>
    </row>
    <row r="200" spans="1:11" x14ac:dyDescent="0.25">
      <c r="A200" s="40" t="s">
        <v>4273</v>
      </c>
      <c r="B200" s="40" t="s">
        <v>4274</v>
      </c>
      <c r="C200" s="40" t="s">
        <v>4430</v>
      </c>
      <c r="D200" s="40" t="s">
        <v>4567</v>
      </c>
      <c r="E200" s="40" t="s">
        <v>4568</v>
      </c>
      <c r="F200" s="41">
        <v>800</v>
      </c>
      <c r="G200" s="40" t="s">
        <v>14</v>
      </c>
      <c r="H200" s="42">
        <v>35.819999694824219</v>
      </c>
      <c r="I200" s="40" t="s">
        <v>4305</v>
      </c>
      <c r="J200" s="40" t="s">
        <v>21</v>
      </c>
      <c r="K200" s="40"/>
    </row>
    <row r="201" spans="1:11" x14ac:dyDescent="0.25">
      <c r="A201" s="40" t="s">
        <v>4273</v>
      </c>
      <c r="B201" s="40" t="s">
        <v>4274</v>
      </c>
      <c r="C201" s="40" t="s">
        <v>4430</v>
      </c>
      <c r="D201" s="40" t="s">
        <v>4569</v>
      </c>
      <c r="E201" s="40" t="s">
        <v>4570</v>
      </c>
      <c r="F201" s="41">
        <v>800</v>
      </c>
      <c r="G201" s="40" t="s">
        <v>14</v>
      </c>
      <c r="H201" s="42">
        <v>107.5</v>
      </c>
      <c r="I201" s="40" t="s">
        <v>4571</v>
      </c>
      <c r="J201" s="40" t="s">
        <v>15</v>
      </c>
      <c r="K201" s="40"/>
    </row>
    <row r="202" spans="1:11" x14ac:dyDescent="0.25">
      <c r="A202" s="40" t="s">
        <v>4273</v>
      </c>
      <c r="B202" s="40" t="s">
        <v>4274</v>
      </c>
      <c r="C202" s="40" t="s">
        <v>4430</v>
      </c>
      <c r="D202" s="40" t="s">
        <v>4569</v>
      </c>
      <c r="E202" s="40" t="s">
        <v>4572</v>
      </c>
      <c r="F202" s="41">
        <v>801</v>
      </c>
      <c r="G202" s="40" t="s">
        <v>14</v>
      </c>
      <c r="H202" s="42">
        <v>131</v>
      </c>
      <c r="I202" s="40" t="s">
        <v>4478</v>
      </c>
      <c r="J202" s="40" t="s">
        <v>15</v>
      </c>
      <c r="K202" s="40"/>
    </row>
    <row r="203" spans="1:11" x14ac:dyDescent="0.25">
      <c r="A203" s="40" t="s">
        <v>4273</v>
      </c>
      <c r="B203" s="40" t="s">
        <v>4274</v>
      </c>
      <c r="C203" s="40" t="s">
        <v>4430</v>
      </c>
      <c r="D203" s="40" t="s">
        <v>4573</v>
      </c>
      <c r="E203" s="40" t="s">
        <v>4574</v>
      </c>
      <c r="F203" s="41">
        <v>800</v>
      </c>
      <c r="G203" s="40" t="s">
        <v>14</v>
      </c>
      <c r="H203" s="42">
        <v>224.69999694824219</v>
      </c>
      <c r="I203" s="40" t="s">
        <v>3168</v>
      </c>
      <c r="J203" s="40" t="s">
        <v>15</v>
      </c>
      <c r="K203" s="40"/>
    </row>
    <row r="204" spans="1:11" x14ac:dyDescent="0.25">
      <c r="A204" s="40" t="s">
        <v>4273</v>
      </c>
      <c r="B204" s="40" t="s">
        <v>4274</v>
      </c>
      <c r="C204" s="40" t="s">
        <v>4430</v>
      </c>
      <c r="D204" s="40" t="s">
        <v>4575</v>
      </c>
      <c r="E204" s="40" t="s">
        <v>4576</v>
      </c>
      <c r="F204" s="41">
        <v>400</v>
      </c>
      <c r="G204" s="40" t="s">
        <v>26</v>
      </c>
      <c r="H204" s="42">
        <v>-789.5999755859375</v>
      </c>
      <c r="I204" s="40" t="s">
        <v>12</v>
      </c>
      <c r="J204" s="40" t="s">
        <v>11</v>
      </c>
      <c r="K204" s="40"/>
    </row>
    <row r="205" spans="1:11" x14ac:dyDescent="0.25">
      <c r="A205" s="40" t="s">
        <v>4273</v>
      </c>
      <c r="B205" s="40" t="s">
        <v>4274</v>
      </c>
      <c r="C205" s="40" t="s">
        <v>4430</v>
      </c>
      <c r="D205" s="40" t="s">
        <v>4577</v>
      </c>
      <c r="E205" s="40" t="s">
        <v>4578</v>
      </c>
      <c r="F205" s="41">
        <v>800</v>
      </c>
      <c r="G205" s="40" t="s">
        <v>14</v>
      </c>
      <c r="H205" s="42">
        <v>38.259998321533203</v>
      </c>
      <c r="I205" s="40" t="s">
        <v>4184</v>
      </c>
      <c r="J205" s="40" t="s">
        <v>21</v>
      </c>
      <c r="K205" s="40"/>
    </row>
    <row r="206" spans="1:11" x14ac:dyDescent="0.25">
      <c r="A206" s="40" t="s">
        <v>4273</v>
      </c>
      <c r="B206" s="40" t="s">
        <v>4274</v>
      </c>
      <c r="C206" s="40" t="s">
        <v>4430</v>
      </c>
      <c r="D206" s="40" t="s">
        <v>4577</v>
      </c>
      <c r="E206" s="40" t="s">
        <v>3305</v>
      </c>
      <c r="F206" s="41">
        <v>800</v>
      </c>
      <c r="G206" s="40" t="s">
        <v>14</v>
      </c>
      <c r="H206" s="42">
        <v>192</v>
      </c>
      <c r="I206" s="40" t="s">
        <v>4435</v>
      </c>
      <c r="J206" s="40" t="s">
        <v>1455</v>
      </c>
      <c r="K206" s="40"/>
    </row>
    <row r="207" spans="1:11" x14ac:dyDescent="0.25">
      <c r="A207" s="40" t="s">
        <v>4273</v>
      </c>
      <c r="B207" s="40" t="s">
        <v>4274</v>
      </c>
      <c r="C207" s="40" t="s">
        <v>4430</v>
      </c>
      <c r="D207" s="40" t="s">
        <v>4579</v>
      </c>
      <c r="E207" s="40" t="s">
        <v>4580</v>
      </c>
      <c r="F207" s="41">
        <v>800</v>
      </c>
      <c r="G207" s="40" t="s">
        <v>14</v>
      </c>
      <c r="H207" s="42">
        <v>30</v>
      </c>
      <c r="I207" s="40" t="s">
        <v>4581</v>
      </c>
      <c r="J207" s="40" t="s">
        <v>21</v>
      </c>
      <c r="K207" s="40"/>
    </row>
    <row r="208" spans="1:11" x14ac:dyDescent="0.25">
      <c r="A208" s="40" t="s">
        <v>4273</v>
      </c>
      <c r="B208" s="40" t="s">
        <v>4274</v>
      </c>
      <c r="C208" s="40" t="s">
        <v>4430</v>
      </c>
      <c r="D208" s="40" t="s">
        <v>4582</v>
      </c>
      <c r="E208" s="40" t="s">
        <v>4583</v>
      </c>
      <c r="F208" s="41">
        <v>800</v>
      </c>
      <c r="G208" s="40" t="s">
        <v>14</v>
      </c>
      <c r="H208" s="42">
        <v>42</v>
      </c>
      <c r="I208" s="40" t="s">
        <v>4584</v>
      </c>
      <c r="J208" s="40" t="s">
        <v>1651</v>
      </c>
      <c r="K208" s="40"/>
    </row>
    <row r="209" spans="1:11" x14ac:dyDescent="0.25">
      <c r="A209" s="40" t="s">
        <v>4273</v>
      </c>
      <c r="B209" s="40" t="s">
        <v>4274</v>
      </c>
      <c r="C209" s="40" t="s">
        <v>4430</v>
      </c>
      <c r="D209" s="40" t="s">
        <v>4582</v>
      </c>
      <c r="E209" s="40" t="s">
        <v>4585</v>
      </c>
      <c r="F209" s="41">
        <v>800</v>
      </c>
      <c r="G209" s="40" t="s">
        <v>14</v>
      </c>
      <c r="H209" s="42">
        <v>154.6199951171875</v>
      </c>
      <c r="I209" s="40" t="s">
        <v>4586</v>
      </c>
      <c r="J209" s="40" t="s">
        <v>15</v>
      </c>
      <c r="K209" s="40"/>
    </row>
    <row r="210" spans="1:11" x14ac:dyDescent="0.25">
      <c r="A210" s="40" t="s">
        <v>4273</v>
      </c>
      <c r="B210" s="40" t="s">
        <v>4274</v>
      </c>
      <c r="C210" s="40" t="s">
        <v>4430</v>
      </c>
      <c r="D210" s="40" t="s">
        <v>4587</v>
      </c>
      <c r="E210" s="40" t="s">
        <v>4588</v>
      </c>
      <c r="F210" s="41">
        <v>801</v>
      </c>
      <c r="G210" s="40" t="s">
        <v>14</v>
      </c>
      <c r="H210" s="42">
        <v>45.099998474121094</v>
      </c>
      <c r="I210" s="40" t="s">
        <v>4462</v>
      </c>
      <c r="J210" s="40" t="s">
        <v>88</v>
      </c>
      <c r="K210" s="40"/>
    </row>
    <row r="211" spans="1:11" x14ac:dyDescent="0.25">
      <c r="A211" s="40" t="s">
        <v>4273</v>
      </c>
      <c r="B211" s="40" t="s">
        <v>4274</v>
      </c>
      <c r="C211" s="40" t="s">
        <v>4430</v>
      </c>
      <c r="D211" s="40" t="s">
        <v>4589</v>
      </c>
      <c r="E211" s="40" t="s">
        <v>4590</v>
      </c>
      <c r="F211" s="41">
        <v>800</v>
      </c>
      <c r="G211" s="40" t="s">
        <v>14</v>
      </c>
      <c r="H211" s="42">
        <v>86.25</v>
      </c>
      <c r="I211" s="40" t="s">
        <v>4333</v>
      </c>
      <c r="J211" s="40" t="s">
        <v>100</v>
      </c>
      <c r="K211" s="40"/>
    </row>
    <row r="212" spans="1:11" x14ac:dyDescent="0.25">
      <c r="A212" s="40" t="s">
        <v>4273</v>
      </c>
      <c r="B212" s="40" t="s">
        <v>4274</v>
      </c>
      <c r="C212" s="40" t="s">
        <v>4430</v>
      </c>
      <c r="D212" s="40" t="s">
        <v>4591</v>
      </c>
      <c r="E212" s="40" t="s">
        <v>4592</v>
      </c>
      <c r="F212" s="41">
        <v>800</v>
      </c>
      <c r="G212" s="40" t="s">
        <v>14</v>
      </c>
      <c r="H212" s="42">
        <v>36.020000457763672</v>
      </c>
      <c r="I212" s="40" t="s">
        <v>4581</v>
      </c>
      <c r="J212" s="40" t="s">
        <v>21</v>
      </c>
      <c r="K212" s="40"/>
    </row>
    <row r="213" spans="1:11" x14ac:dyDescent="0.25">
      <c r="A213" s="40" t="s">
        <v>4273</v>
      </c>
      <c r="B213" s="40" t="s">
        <v>4274</v>
      </c>
      <c r="C213" s="40" t="s">
        <v>4430</v>
      </c>
      <c r="D213" s="40" t="s">
        <v>4593</v>
      </c>
      <c r="E213" s="40" t="s">
        <v>1175</v>
      </c>
      <c r="F213" s="41">
        <v>801</v>
      </c>
      <c r="G213" s="40" t="s">
        <v>14</v>
      </c>
      <c r="H213" s="42">
        <v>141.5</v>
      </c>
      <c r="I213" s="40" t="s">
        <v>1100</v>
      </c>
      <c r="J213" s="40" t="s">
        <v>15</v>
      </c>
      <c r="K213" s="40"/>
    </row>
    <row r="214" spans="1:11" x14ac:dyDescent="0.25">
      <c r="A214" s="40" t="s">
        <v>4273</v>
      </c>
      <c r="B214" s="40" t="s">
        <v>4274</v>
      </c>
      <c r="C214" s="40" t="s">
        <v>4430</v>
      </c>
      <c r="D214" s="40" t="s">
        <v>4594</v>
      </c>
      <c r="E214" s="40" t="s">
        <v>4595</v>
      </c>
      <c r="F214" s="41">
        <v>400</v>
      </c>
      <c r="G214" s="40" t="s">
        <v>26</v>
      </c>
      <c r="H214" s="42">
        <v>-624.25</v>
      </c>
      <c r="I214" s="40" t="s">
        <v>12</v>
      </c>
      <c r="J214" s="40" t="s">
        <v>11</v>
      </c>
      <c r="K214" s="40"/>
    </row>
    <row r="215" spans="1:11" x14ac:dyDescent="0.25">
      <c r="A215" s="40" t="s">
        <v>4273</v>
      </c>
      <c r="B215" s="40" t="s">
        <v>4274</v>
      </c>
      <c r="C215" s="40" t="s">
        <v>4430</v>
      </c>
      <c r="D215" s="40" t="s">
        <v>4596</v>
      </c>
      <c r="E215" s="40" t="s">
        <v>4597</v>
      </c>
      <c r="F215" s="41">
        <v>800</v>
      </c>
      <c r="G215" s="40" t="s">
        <v>14</v>
      </c>
      <c r="H215" s="42">
        <v>35.740001678466797</v>
      </c>
      <c r="I215" s="40" t="s">
        <v>4598</v>
      </c>
      <c r="J215" s="40" t="s">
        <v>21</v>
      </c>
      <c r="K215" s="40"/>
    </row>
    <row r="216" spans="1:11" x14ac:dyDescent="0.25">
      <c r="A216" s="40" t="s">
        <v>4273</v>
      </c>
      <c r="B216" s="40" t="s">
        <v>4274</v>
      </c>
      <c r="C216" s="40" t="s">
        <v>4430</v>
      </c>
      <c r="D216" s="40" t="s">
        <v>4596</v>
      </c>
      <c r="E216" s="40" t="s">
        <v>428</v>
      </c>
      <c r="F216" s="41">
        <v>800</v>
      </c>
      <c r="G216" s="40" t="s">
        <v>14</v>
      </c>
      <c r="H216" s="42">
        <v>30</v>
      </c>
      <c r="I216" s="40" t="s">
        <v>2647</v>
      </c>
      <c r="J216" s="40" t="s">
        <v>21</v>
      </c>
      <c r="K216" s="40"/>
    </row>
    <row r="217" spans="1:11" x14ac:dyDescent="0.25">
      <c r="A217" s="40" t="s">
        <v>4273</v>
      </c>
      <c r="B217" s="40" t="s">
        <v>4274</v>
      </c>
      <c r="C217" s="40" t="s">
        <v>4430</v>
      </c>
      <c r="D217" s="40" t="s">
        <v>4599</v>
      </c>
      <c r="E217" s="40" t="s">
        <v>4600</v>
      </c>
      <c r="F217" s="41">
        <v>400</v>
      </c>
      <c r="G217" s="40" t="s">
        <v>26</v>
      </c>
      <c r="H217" s="42">
        <v>-207.24000549316406</v>
      </c>
      <c r="I217" s="40" t="s">
        <v>12</v>
      </c>
      <c r="J217" s="40" t="s">
        <v>11</v>
      </c>
      <c r="K217" s="40"/>
    </row>
    <row r="218" spans="1:11" x14ac:dyDescent="0.25">
      <c r="A218" s="40" t="s">
        <v>4273</v>
      </c>
      <c r="B218" s="40" t="s">
        <v>4274</v>
      </c>
      <c r="C218" s="40" t="s">
        <v>4430</v>
      </c>
      <c r="D218" s="40" t="s">
        <v>4601</v>
      </c>
      <c r="E218" s="40" t="s">
        <v>4602</v>
      </c>
      <c r="F218" s="41">
        <v>801</v>
      </c>
      <c r="G218" s="40" t="s">
        <v>14</v>
      </c>
      <c r="H218" s="42">
        <v>62.599998474121094</v>
      </c>
      <c r="I218" s="40" t="s">
        <v>4603</v>
      </c>
      <c r="J218" s="40" t="s">
        <v>15</v>
      </c>
      <c r="K218" s="40"/>
    </row>
    <row r="219" spans="1:11" x14ac:dyDescent="0.25">
      <c r="A219" s="40" t="s">
        <v>4273</v>
      </c>
      <c r="B219" s="40" t="s">
        <v>4274</v>
      </c>
      <c r="C219" s="40" t="s">
        <v>4430</v>
      </c>
      <c r="D219" s="40" t="s">
        <v>4604</v>
      </c>
      <c r="E219" s="40" t="s">
        <v>4605</v>
      </c>
      <c r="F219" s="41">
        <v>800</v>
      </c>
      <c r="G219" s="40" t="s">
        <v>14</v>
      </c>
      <c r="H219" s="42">
        <v>52.540000915527344</v>
      </c>
      <c r="I219" s="40" t="s">
        <v>4556</v>
      </c>
      <c r="J219" s="40" t="s">
        <v>15</v>
      </c>
      <c r="K219" s="40"/>
    </row>
    <row r="220" spans="1:11" x14ac:dyDescent="0.25">
      <c r="A220" s="40" t="s">
        <v>4273</v>
      </c>
      <c r="B220" s="40" t="s">
        <v>4274</v>
      </c>
      <c r="C220" s="40" t="s">
        <v>4430</v>
      </c>
      <c r="D220" s="40" t="s">
        <v>4606</v>
      </c>
      <c r="E220" s="40" t="s">
        <v>4607</v>
      </c>
      <c r="F220" s="41">
        <v>800</v>
      </c>
      <c r="G220" s="40" t="s">
        <v>14</v>
      </c>
      <c r="H220" s="42">
        <v>40</v>
      </c>
      <c r="I220" s="40" t="s">
        <v>4608</v>
      </c>
      <c r="J220" s="40" t="s">
        <v>48</v>
      </c>
      <c r="K220" s="40"/>
    </row>
    <row r="221" spans="1:11" x14ac:dyDescent="0.25">
      <c r="A221" s="40" t="s">
        <v>4273</v>
      </c>
      <c r="B221" s="40" t="s">
        <v>4274</v>
      </c>
      <c r="C221" s="40" t="s">
        <v>4430</v>
      </c>
      <c r="D221" s="40" t="s">
        <v>4609</v>
      </c>
      <c r="E221" s="40" t="s">
        <v>4610</v>
      </c>
      <c r="F221" s="41">
        <v>801</v>
      </c>
      <c r="G221" s="40" t="s">
        <v>14</v>
      </c>
      <c r="H221" s="42">
        <v>77.5</v>
      </c>
      <c r="I221" s="40" t="s">
        <v>4611</v>
      </c>
      <c r="J221" s="40" t="s">
        <v>88</v>
      </c>
      <c r="K221" s="40"/>
    </row>
    <row r="222" spans="1:11" x14ac:dyDescent="0.25">
      <c r="A222" s="40" t="s">
        <v>4273</v>
      </c>
      <c r="B222" s="40" t="s">
        <v>4274</v>
      </c>
      <c r="C222" s="40" t="s">
        <v>4430</v>
      </c>
      <c r="D222" s="40" t="s">
        <v>4612</v>
      </c>
      <c r="E222" s="40" t="s">
        <v>4613</v>
      </c>
      <c r="F222" s="41">
        <v>800</v>
      </c>
      <c r="G222" s="40" t="s">
        <v>14</v>
      </c>
      <c r="H222" s="42">
        <v>37</v>
      </c>
      <c r="I222" s="40" t="s">
        <v>4305</v>
      </c>
      <c r="J222" s="40" t="s">
        <v>21</v>
      </c>
      <c r="K222" s="40"/>
    </row>
    <row r="223" spans="1:11" x14ac:dyDescent="0.25">
      <c r="A223" s="40" t="s">
        <v>4273</v>
      </c>
      <c r="B223" s="40" t="s">
        <v>4274</v>
      </c>
      <c r="C223" s="40" t="s">
        <v>4430</v>
      </c>
      <c r="D223" s="40" t="s">
        <v>4612</v>
      </c>
      <c r="E223" s="40" t="s">
        <v>593</v>
      </c>
      <c r="F223" s="41">
        <v>800</v>
      </c>
      <c r="G223" s="40" t="s">
        <v>14</v>
      </c>
      <c r="H223" s="42">
        <v>157.83999633789063</v>
      </c>
      <c r="I223" s="40" t="s">
        <v>45</v>
      </c>
      <c r="J223" s="40" t="s">
        <v>18</v>
      </c>
      <c r="K223" s="40"/>
    </row>
    <row r="224" spans="1:11" x14ac:dyDescent="0.25">
      <c r="A224" s="40" t="s">
        <v>4273</v>
      </c>
      <c r="B224" s="40" t="s">
        <v>4274</v>
      </c>
      <c r="C224" s="40" t="s">
        <v>4430</v>
      </c>
      <c r="D224" s="40" t="s">
        <v>4614</v>
      </c>
      <c r="E224" s="40" t="s">
        <v>4615</v>
      </c>
      <c r="F224" s="41">
        <v>800</v>
      </c>
      <c r="G224" s="40" t="s">
        <v>14</v>
      </c>
      <c r="H224" s="42">
        <v>82.970001220703125</v>
      </c>
      <c r="I224" s="40" t="s">
        <v>4616</v>
      </c>
      <c r="J224" s="40" t="s">
        <v>15</v>
      </c>
      <c r="K224" s="40"/>
    </row>
    <row r="225" spans="1:11" x14ac:dyDescent="0.25">
      <c r="A225" s="40" t="s">
        <v>4273</v>
      </c>
      <c r="B225" s="40" t="s">
        <v>4274</v>
      </c>
      <c r="C225" s="40" t="s">
        <v>4430</v>
      </c>
      <c r="D225" s="40" t="s">
        <v>4614</v>
      </c>
      <c r="E225" s="40" t="s">
        <v>4617</v>
      </c>
      <c r="F225" s="41">
        <v>800</v>
      </c>
      <c r="G225" s="40" t="s">
        <v>14</v>
      </c>
      <c r="H225" s="42">
        <v>109.80999755859375</v>
      </c>
      <c r="I225" s="40" t="s">
        <v>40</v>
      </c>
      <c r="J225" s="40" t="s">
        <v>15</v>
      </c>
      <c r="K225" s="40"/>
    </row>
    <row r="226" spans="1:11" x14ac:dyDescent="0.25">
      <c r="A226" s="40" t="s">
        <v>4273</v>
      </c>
      <c r="B226" s="40" t="s">
        <v>4274</v>
      </c>
      <c r="C226" s="40" t="s">
        <v>4430</v>
      </c>
      <c r="D226" s="40" t="s">
        <v>4618</v>
      </c>
      <c r="E226" s="40" t="s">
        <v>4619</v>
      </c>
      <c r="F226" s="41">
        <v>800</v>
      </c>
      <c r="G226" s="40" t="s">
        <v>14</v>
      </c>
      <c r="H226" s="42">
        <v>35.979999542236328</v>
      </c>
      <c r="I226" s="40" t="s">
        <v>4305</v>
      </c>
      <c r="J226" s="40" t="s">
        <v>21</v>
      </c>
      <c r="K226" s="40"/>
    </row>
    <row r="227" spans="1:11" x14ac:dyDescent="0.25">
      <c r="A227" s="40" t="s">
        <v>4273</v>
      </c>
      <c r="B227" s="40" t="s">
        <v>4274</v>
      </c>
      <c r="C227" s="40" t="s">
        <v>4430</v>
      </c>
      <c r="D227" s="40" t="s">
        <v>4618</v>
      </c>
      <c r="E227" s="40" t="s">
        <v>4620</v>
      </c>
      <c r="F227" s="41">
        <v>801</v>
      </c>
      <c r="G227" s="40" t="s">
        <v>14</v>
      </c>
      <c r="H227" s="42">
        <v>17.399999618530273</v>
      </c>
      <c r="I227" s="40" t="s">
        <v>147</v>
      </c>
      <c r="J227" s="40" t="s">
        <v>66</v>
      </c>
      <c r="K227" s="40"/>
    </row>
    <row r="228" spans="1:11" x14ac:dyDescent="0.25">
      <c r="A228" s="40" t="s">
        <v>4273</v>
      </c>
      <c r="B228" s="40" t="s">
        <v>4274</v>
      </c>
      <c r="C228" s="40" t="s">
        <v>4430</v>
      </c>
      <c r="D228" s="40" t="s">
        <v>4621</v>
      </c>
      <c r="E228" s="40" t="s">
        <v>4622</v>
      </c>
      <c r="F228" s="41">
        <v>800</v>
      </c>
      <c r="G228" s="40" t="s">
        <v>14</v>
      </c>
      <c r="H228" s="42">
        <v>128.39999389648437</v>
      </c>
      <c r="I228" s="40" t="s">
        <v>3168</v>
      </c>
      <c r="J228" s="40" t="s">
        <v>15</v>
      </c>
      <c r="K228" s="40"/>
    </row>
    <row r="229" spans="1:11" x14ac:dyDescent="0.25">
      <c r="A229" s="40" t="s">
        <v>4273</v>
      </c>
      <c r="B229" s="40" t="s">
        <v>4274</v>
      </c>
      <c r="C229" s="40" t="s">
        <v>4430</v>
      </c>
      <c r="D229" s="40" t="s">
        <v>4621</v>
      </c>
      <c r="E229" s="40" t="s">
        <v>3018</v>
      </c>
      <c r="F229" s="41">
        <v>801</v>
      </c>
      <c r="G229" s="40" t="s">
        <v>14</v>
      </c>
      <c r="H229" s="42">
        <v>79.300003051757813</v>
      </c>
      <c r="I229" s="40" t="s">
        <v>4611</v>
      </c>
      <c r="J229" s="40" t="s">
        <v>88</v>
      </c>
      <c r="K229" s="40"/>
    </row>
    <row r="230" spans="1:11" x14ac:dyDescent="0.25">
      <c r="A230" s="40" t="s">
        <v>4273</v>
      </c>
      <c r="B230" s="40" t="s">
        <v>4274</v>
      </c>
      <c r="C230" s="40" t="s">
        <v>4430</v>
      </c>
      <c r="D230" s="40" t="s">
        <v>4623</v>
      </c>
      <c r="E230" s="40" t="s">
        <v>4624</v>
      </c>
      <c r="F230" s="41">
        <v>400</v>
      </c>
      <c r="G230" s="40" t="s">
        <v>26</v>
      </c>
      <c r="H230" s="42">
        <v>-673.6400146484375</v>
      </c>
      <c r="I230" s="40" t="s">
        <v>12</v>
      </c>
      <c r="J230" s="40" t="s">
        <v>11</v>
      </c>
      <c r="K230" s="40"/>
    </row>
    <row r="231" spans="1:11" x14ac:dyDescent="0.25">
      <c r="A231" s="40" t="s">
        <v>4273</v>
      </c>
      <c r="B231" s="40" t="s">
        <v>4274</v>
      </c>
      <c r="C231" s="40" t="s">
        <v>4430</v>
      </c>
      <c r="D231" s="40" t="s">
        <v>4625</v>
      </c>
      <c r="E231" s="40" t="s">
        <v>4626</v>
      </c>
      <c r="F231" s="41">
        <v>801</v>
      </c>
      <c r="G231" s="40" t="s">
        <v>14</v>
      </c>
      <c r="H231" s="42">
        <v>102.83000183105469</v>
      </c>
      <c r="I231" s="40" t="s">
        <v>4627</v>
      </c>
      <c r="J231" s="40" t="s">
        <v>15</v>
      </c>
      <c r="K231" s="40"/>
    </row>
    <row r="232" spans="1:11" x14ac:dyDescent="0.25">
      <c r="A232" s="40" t="s">
        <v>4273</v>
      </c>
      <c r="B232" s="40" t="s">
        <v>4274</v>
      </c>
      <c r="C232" s="40" t="s">
        <v>4430</v>
      </c>
      <c r="D232" s="40" t="s">
        <v>4628</v>
      </c>
      <c r="E232" s="40" t="s">
        <v>4629</v>
      </c>
      <c r="F232" s="41">
        <v>800</v>
      </c>
      <c r="G232" s="40" t="s">
        <v>14</v>
      </c>
      <c r="H232" s="42">
        <v>131.39999389648437</v>
      </c>
      <c r="I232" s="40" t="s">
        <v>975</v>
      </c>
      <c r="J232" s="40" t="s">
        <v>100</v>
      </c>
      <c r="K232" s="40"/>
    </row>
    <row r="233" spans="1:11" x14ac:dyDescent="0.25">
      <c r="A233" s="40" t="s">
        <v>4273</v>
      </c>
      <c r="B233" s="40" t="s">
        <v>4274</v>
      </c>
      <c r="C233" s="40" t="s">
        <v>4430</v>
      </c>
      <c r="D233" s="40" t="s">
        <v>4630</v>
      </c>
      <c r="E233" s="40" t="s">
        <v>4631</v>
      </c>
      <c r="F233" s="41">
        <v>800</v>
      </c>
      <c r="G233" s="40" t="s">
        <v>14</v>
      </c>
      <c r="H233" s="42">
        <v>160.5</v>
      </c>
      <c r="I233" s="40" t="s">
        <v>3168</v>
      </c>
      <c r="J233" s="40" t="s">
        <v>15</v>
      </c>
      <c r="K233" s="40"/>
    </row>
    <row r="234" spans="1:11" x14ac:dyDescent="0.25">
      <c r="A234" s="40" t="s">
        <v>4273</v>
      </c>
      <c r="B234" s="40" t="s">
        <v>4274</v>
      </c>
      <c r="C234" s="40" t="s">
        <v>4430</v>
      </c>
      <c r="D234" s="40" t="s">
        <v>4632</v>
      </c>
      <c r="E234" s="40" t="s">
        <v>4633</v>
      </c>
      <c r="F234" s="41">
        <v>400</v>
      </c>
      <c r="G234" s="40" t="s">
        <v>26</v>
      </c>
      <c r="H234" s="42">
        <v>-441.92999267578125</v>
      </c>
      <c r="I234" s="40" t="s">
        <v>12</v>
      </c>
      <c r="J234" s="40" t="s">
        <v>11</v>
      </c>
      <c r="K234" s="40"/>
    </row>
    <row r="235" spans="1:11" x14ac:dyDescent="0.25">
      <c r="A235" s="40" t="s">
        <v>4273</v>
      </c>
      <c r="B235" s="40" t="s">
        <v>4274</v>
      </c>
      <c r="C235" s="40" t="s">
        <v>4430</v>
      </c>
      <c r="D235" s="40" t="s">
        <v>4634</v>
      </c>
      <c r="E235" s="40" t="s">
        <v>4635</v>
      </c>
      <c r="F235" s="41">
        <v>800</v>
      </c>
      <c r="G235" s="40" t="s">
        <v>14</v>
      </c>
      <c r="H235" s="42">
        <v>58.799999237060547</v>
      </c>
      <c r="I235" s="40" t="s">
        <v>376</v>
      </c>
      <c r="J235" s="40" t="s">
        <v>15</v>
      </c>
      <c r="K235" s="40"/>
    </row>
    <row r="236" spans="1:11" x14ac:dyDescent="0.25">
      <c r="A236" s="40" t="s">
        <v>4273</v>
      </c>
      <c r="B236" s="40" t="s">
        <v>4274</v>
      </c>
      <c r="C236" s="40" t="s">
        <v>4430</v>
      </c>
      <c r="D236" s="40" t="s">
        <v>4636</v>
      </c>
      <c r="E236" s="40" t="s">
        <v>4637</v>
      </c>
      <c r="F236" s="41">
        <v>800</v>
      </c>
      <c r="G236" s="40" t="s">
        <v>14</v>
      </c>
      <c r="H236" s="42">
        <v>236.78999328613281</v>
      </c>
      <c r="I236" s="40" t="s">
        <v>4638</v>
      </c>
      <c r="J236" s="40" t="s">
        <v>15</v>
      </c>
      <c r="K236" s="40"/>
    </row>
    <row r="237" spans="1:11" x14ac:dyDescent="0.25">
      <c r="A237" s="40" t="s">
        <v>4273</v>
      </c>
      <c r="B237" s="40" t="s">
        <v>4274</v>
      </c>
      <c r="C237" s="40" t="s">
        <v>4430</v>
      </c>
      <c r="D237" s="40" t="s">
        <v>4639</v>
      </c>
      <c r="E237" s="40" t="s">
        <v>1020</v>
      </c>
      <c r="F237" s="41">
        <v>800</v>
      </c>
      <c r="G237" s="40" t="s">
        <v>14</v>
      </c>
      <c r="H237" s="42">
        <v>96.300003051757813</v>
      </c>
      <c r="I237" s="40" t="s">
        <v>3168</v>
      </c>
      <c r="J237" s="40" t="s">
        <v>15</v>
      </c>
      <c r="K237" s="40"/>
    </row>
    <row r="238" spans="1:11" x14ac:dyDescent="0.25">
      <c r="A238" s="40" t="s">
        <v>4273</v>
      </c>
      <c r="B238" s="40" t="s">
        <v>4274</v>
      </c>
      <c r="C238" s="40" t="s">
        <v>4430</v>
      </c>
      <c r="D238" s="40" t="s">
        <v>4640</v>
      </c>
      <c r="E238" s="40" t="s">
        <v>4641</v>
      </c>
      <c r="F238" s="41">
        <v>800</v>
      </c>
      <c r="G238" s="40" t="s">
        <v>14</v>
      </c>
      <c r="H238" s="42">
        <v>22</v>
      </c>
      <c r="I238" s="40" t="s">
        <v>975</v>
      </c>
      <c r="J238" s="40" t="s">
        <v>100</v>
      </c>
      <c r="K238" s="40"/>
    </row>
    <row r="239" spans="1:11" x14ac:dyDescent="0.25">
      <c r="A239" s="40" t="s">
        <v>4273</v>
      </c>
      <c r="B239" s="40" t="s">
        <v>4274</v>
      </c>
      <c r="C239" s="40" t="s">
        <v>4430</v>
      </c>
      <c r="D239" s="40" t="s">
        <v>4642</v>
      </c>
      <c r="E239" s="40" t="s">
        <v>4643</v>
      </c>
      <c r="F239" s="41">
        <v>800</v>
      </c>
      <c r="G239" s="40" t="s">
        <v>14</v>
      </c>
      <c r="H239" s="42">
        <v>160.5</v>
      </c>
      <c r="I239" s="40" t="s">
        <v>3168</v>
      </c>
      <c r="J239" s="40" t="s">
        <v>15</v>
      </c>
      <c r="K239" s="40"/>
    </row>
    <row r="240" spans="1:11" x14ac:dyDescent="0.25">
      <c r="A240" s="40" t="s">
        <v>4273</v>
      </c>
      <c r="B240" s="40" t="s">
        <v>4274</v>
      </c>
      <c r="C240" s="40" t="s">
        <v>4430</v>
      </c>
      <c r="D240" s="40" t="s">
        <v>4644</v>
      </c>
      <c r="E240" s="40" t="s">
        <v>4645</v>
      </c>
      <c r="F240" s="41">
        <v>800</v>
      </c>
      <c r="G240" s="40" t="s">
        <v>14</v>
      </c>
      <c r="H240" s="42">
        <v>142.6300048828125</v>
      </c>
      <c r="I240" s="40" t="s">
        <v>4343</v>
      </c>
      <c r="J240" s="40" t="s">
        <v>15</v>
      </c>
      <c r="K240" s="40"/>
    </row>
    <row r="241" spans="1:11" x14ac:dyDescent="0.25">
      <c r="A241" s="40" t="s">
        <v>4273</v>
      </c>
      <c r="B241" s="40" t="s">
        <v>4274</v>
      </c>
      <c r="C241" s="40" t="s">
        <v>4430</v>
      </c>
      <c r="D241" s="40" t="s">
        <v>4646</v>
      </c>
      <c r="E241" s="40" t="s">
        <v>4647</v>
      </c>
      <c r="F241" s="41">
        <v>400</v>
      </c>
      <c r="G241" s="40" t="s">
        <v>26</v>
      </c>
      <c r="H241" s="42">
        <v>-734.8900146484375</v>
      </c>
      <c r="I241" s="40" t="s">
        <v>12</v>
      </c>
      <c r="J241" s="40" t="s">
        <v>11</v>
      </c>
      <c r="K241" s="40"/>
    </row>
    <row r="242" spans="1:11" x14ac:dyDescent="0.25">
      <c r="A242" s="40" t="s">
        <v>4273</v>
      </c>
      <c r="B242" s="40" t="s">
        <v>4274</v>
      </c>
      <c r="C242" s="40" t="s">
        <v>4430</v>
      </c>
      <c r="D242" s="40" t="s">
        <v>4646</v>
      </c>
      <c r="E242" s="40" t="s">
        <v>4648</v>
      </c>
      <c r="F242" s="41">
        <v>801</v>
      </c>
      <c r="G242" s="40" t="s">
        <v>14</v>
      </c>
      <c r="H242" s="42">
        <v>143.3800048828125</v>
      </c>
      <c r="I242" s="40" t="s">
        <v>1141</v>
      </c>
      <c r="J242" s="40" t="s">
        <v>18</v>
      </c>
      <c r="K242" s="40"/>
    </row>
    <row r="243" spans="1:11" x14ac:dyDescent="0.25">
      <c r="A243" s="40" t="s">
        <v>4273</v>
      </c>
      <c r="B243" s="40" t="s">
        <v>4274</v>
      </c>
      <c r="C243" s="40" t="s">
        <v>4430</v>
      </c>
      <c r="D243" s="40" t="s">
        <v>4649</v>
      </c>
      <c r="E243" s="40" t="s">
        <v>4650</v>
      </c>
      <c r="F243" s="41">
        <v>800</v>
      </c>
      <c r="G243" s="40" t="s">
        <v>14</v>
      </c>
      <c r="H243" s="42">
        <v>72.279998779296875</v>
      </c>
      <c r="I243" s="40" t="s">
        <v>4343</v>
      </c>
      <c r="J243" s="40" t="s">
        <v>15</v>
      </c>
      <c r="K243" s="40"/>
    </row>
    <row r="244" spans="1:11" x14ac:dyDescent="0.25">
      <c r="A244" s="40" t="s">
        <v>4273</v>
      </c>
      <c r="B244" s="40" t="s">
        <v>4274</v>
      </c>
      <c r="C244" s="40" t="s">
        <v>4430</v>
      </c>
      <c r="D244" s="40" t="s">
        <v>4651</v>
      </c>
      <c r="E244" s="40" t="s">
        <v>4652</v>
      </c>
      <c r="F244" s="41">
        <v>800</v>
      </c>
      <c r="G244" s="40" t="s">
        <v>14</v>
      </c>
      <c r="H244" s="42">
        <v>166.97000122070312</v>
      </c>
      <c r="I244" s="40" t="s">
        <v>4653</v>
      </c>
      <c r="J244" s="40" t="s">
        <v>15</v>
      </c>
      <c r="K244" s="40"/>
    </row>
    <row r="245" spans="1:11" x14ac:dyDescent="0.25">
      <c r="A245" s="40" t="s">
        <v>4273</v>
      </c>
      <c r="B245" s="40" t="s">
        <v>4274</v>
      </c>
      <c r="C245" s="40" t="s">
        <v>4430</v>
      </c>
      <c r="D245" s="40" t="s">
        <v>4654</v>
      </c>
      <c r="E245" s="40" t="s">
        <v>4655</v>
      </c>
      <c r="F245" s="41">
        <v>800</v>
      </c>
      <c r="G245" s="40" t="s">
        <v>14</v>
      </c>
      <c r="H245" s="42">
        <v>113.09999847412109</v>
      </c>
      <c r="I245" s="40" t="s">
        <v>4638</v>
      </c>
      <c r="J245" s="40" t="s">
        <v>15</v>
      </c>
      <c r="K245" s="40"/>
    </row>
    <row r="246" spans="1:11" x14ac:dyDescent="0.25">
      <c r="A246" s="40" t="s">
        <v>4273</v>
      </c>
      <c r="B246" s="40" t="s">
        <v>4274</v>
      </c>
      <c r="C246" s="40" t="s">
        <v>4430</v>
      </c>
      <c r="D246" s="40" t="s">
        <v>4656</v>
      </c>
      <c r="E246" s="40" t="s">
        <v>4657</v>
      </c>
      <c r="F246" s="41">
        <v>400</v>
      </c>
      <c r="G246" s="40" t="s">
        <v>26</v>
      </c>
      <c r="H246" s="42">
        <v>-638.3599853515625</v>
      </c>
      <c r="I246" s="40" t="s">
        <v>12</v>
      </c>
      <c r="J246" s="40" t="s">
        <v>11</v>
      </c>
      <c r="K246" s="40"/>
    </row>
    <row r="247" spans="1:11" x14ac:dyDescent="0.25">
      <c r="A247" s="40" t="s">
        <v>4273</v>
      </c>
      <c r="B247" s="40" t="s">
        <v>4274</v>
      </c>
      <c r="C247" s="40" t="s">
        <v>4430</v>
      </c>
      <c r="D247" s="40" t="s">
        <v>4658</v>
      </c>
      <c r="E247" s="40" t="s">
        <v>4659</v>
      </c>
      <c r="F247" s="41">
        <v>800</v>
      </c>
      <c r="G247" s="40" t="s">
        <v>14</v>
      </c>
      <c r="H247" s="42">
        <v>56.5</v>
      </c>
      <c r="I247" s="40" t="s">
        <v>4660</v>
      </c>
      <c r="J247" s="40" t="s">
        <v>88</v>
      </c>
      <c r="K247" s="40"/>
    </row>
    <row r="248" spans="1:11" x14ac:dyDescent="0.25">
      <c r="A248" s="40" t="s">
        <v>4273</v>
      </c>
      <c r="B248" s="40" t="s">
        <v>4274</v>
      </c>
      <c r="C248" s="40" t="s">
        <v>4430</v>
      </c>
      <c r="D248" s="40" t="s">
        <v>4661</v>
      </c>
      <c r="E248" s="40" t="s">
        <v>4662</v>
      </c>
      <c r="F248" s="41">
        <v>800</v>
      </c>
      <c r="G248" s="40" t="s">
        <v>14</v>
      </c>
      <c r="H248" s="42">
        <v>112.34999847412109</v>
      </c>
      <c r="I248" s="40" t="s">
        <v>3168</v>
      </c>
      <c r="J248" s="40" t="s">
        <v>15</v>
      </c>
      <c r="K248" s="40"/>
    </row>
    <row r="249" spans="1:11" x14ac:dyDescent="0.25">
      <c r="A249" s="40" t="s">
        <v>4273</v>
      </c>
      <c r="B249" s="40" t="s">
        <v>4274</v>
      </c>
      <c r="C249" s="40" t="s">
        <v>4430</v>
      </c>
      <c r="D249" s="40" t="s">
        <v>4663</v>
      </c>
      <c r="E249" s="40" t="s">
        <v>4664</v>
      </c>
      <c r="F249" s="41">
        <v>800</v>
      </c>
      <c r="G249" s="40" t="s">
        <v>14</v>
      </c>
      <c r="H249" s="42">
        <v>22</v>
      </c>
      <c r="I249" s="40" t="s">
        <v>975</v>
      </c>
      <c r="J249" s="40" t="s">
        <v>100</v>
      </c>
      <c r="K249" s="40"/>
    </row>
    <row r="250" spans="1:11" x14ac:dyDescent="0.25">
      <c r="A250" s="40" t="s">
        <v>4273</v>
      </c>
      <c r="B250" s="40" t="s">
        <v>4274</v>
      </c>
      <c r="C250" s="40" t="s">
        <v>4430</v>
      </c>
      <c r="D250" s="40" t="s">
        <v>4665</v>
      </c>
      <c r="E250" s="40" t="s">
        <v>4666</v>
      </c>
      <c r="F250" s="41">
        <v>400</v>
      </c>
      <c r="G250" s="40" t="s">
        <v>26</v>
      </c>
      <c r="H250" s="42">
        <v>-190.85000610351562</v>
      </c>
      <c r="I250" s="40" t="s">
        <v>12</v>
      </c>
      <c r="J250" s="40" t="s">
        <v>11</v>
      </c>
      <c r="K250" s="40"/>
    </row>
    <row r="251" spans="1:11" x14ac:dyDescent="0.25">
      <c r="A251" s="40" t="s">
        <v>4273</v>
      </c>
      <c r="B251" s="40" t="s">
        <v>4274</v>
      </c>
      <c r="C251" s="40" t="s">
        <v>4430</v>
      </c>
      <c r="D251" s="40" t="s">
        <v>4665</v>
      </c>
      <c r="E251" s="40" t="s">
        <v>4667</v>
      </c>
      <c r="F251" s="41">
        <v>800</v>
      </c>
      <c r="G251" s="40" t="s">
        <v>14</v>
      </c>
      <c r="H251" s="42">
        <v>112.34999847412109</v>
      </c>
      <c r="I251" s="40" t="s">
        <v>3168</v>
      </c>
      <c r="J251" s="40" t="s">
        <v>15</v>
      </c>
      <c r="K251" s="40"/>
    </row>
    <row r="252" spans="1:11" x14ac:dyDescent="0.25">
      <c r="A252" s="40" t="s">
        <v>4273</v>
      </c>
      <c r="B252" s="40" t="s">
        <v>4274</v>
      </c>
      <c r="C252" s="40" t="s">
        <v>4430</v>
      </c>
      <c r="D252" s="40" t="s">
        <v>4668</v>
      </c>
      <c r="E252" s="40" t="s">
        <v>4669</v>
      </c>
      <c r="F252" s="41">
        <v>800</v>
      </c>
      <c r="G252" s="40" t="s">
        <v>14</v>
      </c>
      <c r="H252" s="42">
        <v>98</v>
      </c>
      <c r="I252" s="40" t="s">
        <v>4670</v>
      </c>
      <c r="J252" s="40" t="s">
        <v>1345</v>
      </c>
      <c r="K252" s="40"/>
    </row>
    <row r="253" spans="1:11" x14ac:dyDescent="0.25">
      <c r="A253" s="40" t="s">
        <v>4273</v>
      </c>
      <c r="B253" s="40" t="s">
        <v>4274</v>
      </c>
      <c r="C253" s="40" t="s">
        <v>4430</v>
      </c>
      <c r="D253" s="40" t="s">
        <v>4671</v>
      </c>
      <c r="E253" s="40" t="s">
        <v>3630</v>
      </c>
      <c r="F253" s="41">
        <v>801</v>
      </c>
      <c r="G253" s="40" t="s">
        <v>14</v>
      </c>
      <c r="H253" s="42">
        <v>192.07000732421875</v>
      </c>
      <c r="I253" s="40" t="s">
        <v>1141</v>
      </c>
      <c r="J253" s="40" t="s">
        <v>18</v>
      </c>
      <c r="K253" s="40"/>
    </row>
    <row r="254" spans="1:11" x14ac:dyDescent="0.25">
      <c r="A254" s="40" t="s">
        <v>4273</v>
      </c>
      <c r="B254" s="40" t="s">
        <v>4274</v>
      </c>
      <c r="C254" s="40" t="s">
        <v>4430</v>
      </c>
      <c r="D254" s="40" t="s">
        <v>4671</v>
      </c>
      <c r="E254" s="40" t="s">
        <v>4672</v>
      </c>
      <c r="F254" s="41">
        <v>800</v>
      </c>
      <c r="G254" s="40" t="s">
        <v>14</v>
      </c>
      <c r="H254" s="42">
        <v>149.80000305175781</v>
      </c>
      <c r="I254" s="40" t="s">
        <v>3168</v>
      </c>
      <c r="J254" s="40" t="s">
        <v>15</v>
      </c>
      <c r="K254" s="40"/>
    </row>
    <row r="255" spans="1:11" x14ac:dyDescent="0.25">
      <c r="A255" s="40" t="s">
        <v>4273</v>
      </c>
      <c r="B255" s="40" t="s">
        <v>4274</v>
      </c>
      <c r="C255" s="40" t="s">
        <v>4430</v>
      </c>
      <c r="D255" s="40" t="s">
        <v>4673</v>
      </c>
      <c r="E255" s="40" t="s">
        <v>4674</v>
      </c>
      <c r="F255" s="41">
        <v>800</v>
      </c>
      <c r="G255" s="40" t="s">
        <v>14</v>
      </c>
      <c r="H255" s="42">
        <v>126.80000305175781</v>
      </c>
      <c r="I255" s="40" t="s">
        <v>4675</v>
      </c>
      <c r="J255" s="40" t="s">
        <v>15</v>
      </c>
      <c r="K255" s="40"/>
    </row>
    <row r="256" spans="1:11" x14ac:dyDescent="0.25">
      <c r="A256" s="40" t="s">
        <v>4273</v>
      </c>
      <c r="B256" s="40" t="s">
        <v>4274</v>
      </c>
      <c r="C256" s="40" t="s">
        <v>4430</v>
      </c>
      <c r="D256" s="40" t="s">
        <v>4676</v>
      </c>
      <c r="E256" s="40" t="s">
        <v>4677</v>
      </c>
      <c r="F256" s="41">
        <v>801</v>
      </c>
      <c r="G256" s="40" t="s">
        <v>14</v>
      </c>
      <c r="H256" s="42">
        <v>188.32000732421875</v>
      </c>
      <c r="I256" s="40" t="s">
        <v>1141</v>
      </c>
      <c r="J256" s="40" t="s">
        <v>18</v>
      </c>
      <c r="K256" s="40"/>
    </row>
    <row r="257" spans="1:11" x14ac:dyDescent="0.25">
      <c r="A257" s="40" t="s">
        <v>4273</v>
      </c>
      <c r="B257" s="40" t="s">
        <v>4274</v>
      </c>
      <c r="C257" s="40" t="s">
        <v>4430</v>
      </c>
      <c r="D257" s="40" t="s">
        <v>4678</v>
      </c>
      <c r="E257" s="40" t="s">
        <v>4679</v>
      </c>
      <c r="F257" s="41">
        <v>800</v>
      </c>
      <c r="G257" s="40" t="s">
        <v>14</v>
      </c>
      <c r="H257" s="42">
        <v>38.299999237060547</v>
      </c>
      <c r="I257" s="40" t="s">
        <v>4305</v>
      </c>
      <c r="J257" s="40" t="s">
        <v>21</v>
      </c>
      <c r="K257" s="40"/>
    </row>
    <row r="258" spans="1:11" x14ac:dyDescent="0.25">
      <c r="A258" s="40" t="s">
        <v>4273</v>
      </c>
      <c r="B258" s="40" t="s">
        <v>4274</v>
      </c>
      <c r="C258" s="40" t="s">
        <v>4430</v>
      </c>
      <c r="D258" s="40" t="s">
        <v>4680</v>
      </c>
      <c r="E258" s="40" t="s">
        <v>4681</v>
      </c>
      <c r="F258" s="41">
        <v>800</v>
      </c>
      <c r="G258" s="40" t="s">
        <v>14</v>
      </c>
      <c r="H258" s="42">
        <v>98</v>
      </c>
      <c r="I258" s="40" t="s">
        <v>4670</v>
      </c>
      <c r="J258" s="40" t="s">
        <v>1345</v>
      </c>
      <c r="K258" s="40"/>
    </row>
    <row r="259" spans="1:11" x14ac:dyDescent="0.25">
      <c r="A259" s="40" t="s">
        <v>4273</v>
      </c>
      <c r="B259" s="40" t="s">
        <v>4274</v>
      </c>
      <c r="C259" s="40" t="s">
        <v>4430</v>
      </c>
      <c r="D259" s="40" t="s">
        <v>4682</v>
      </c>
      <c r="E259" s="40" t="s">
        <v>4683</v>
      </c>
      <c r="F259" s="41">
        <v>801</v>
      </c>
      <c r="G259" s="40" t="s">
        <v>14</v>
      </c>
      <c r="H259" s="42">
        <v>129.67999267578125</v>
      </c>
      <c r="I259" s="40" t="s">
        <v>4684</v>
      </c>
      <c r="J259" s="40" t="s">
        <v>15</v>
      </c>
      <c r="K259" s="40"/>
    </row>
    <row r="260" spans="1:11" x14ac:dyDescent="0.25">
      <c r="A260" s="40" t="s">
        <v>4273</v>
      </c>
      <c r="B260" s="40" t="s">
        <v>4274</v>
      </c>
      <c r="C260" s="40" t="s">
        <v>4430</v>
      </c>
      <c r="D260" s="40" t="s">
        <v>4685</v>
      </c>
      <c r="E260" s="40" t="s">
        <v>3662</v>
      </c>
      <c r="F260" s="41">
        <v>801</v>
      </c>
      <c r="G260" s="40" t="s">
        <v>14</v>
      </c>
      <c r="H260" s="42">
        <v>119.83999633789063</v>
      </c>
      <c r="I260" s="40" t="s">
        <v>1141</v>
      </c>
      <c r="J260" s="40" t="s">
        <v>18</v>
      </c>
      <c r="K260" s="40"/>
    </row>
    <row r="261" spans="1:11" x14ac:dyDescent="0.25">
      <c r="A261" s="40" t="s">
        <v>4273</v>
      </c>
      <c r="B261" s="40" t="s">
        <v>4274</v>
      </c>
      <c r="C261" s="40" t="s">
        <v>4430</v>
      </c>
      <c r="D261" s="40" t="s">
        <v>4686</v>
      </c>
      <c r="E261" s="40" t="s">
        <v>4687</v>
      </c>
      <c r="F261" s="41">
        <v>800</v>
      </c>
      <c r="G261" s="40" t="s">
        <v>14</v>
      </c>
      <c r="H261" s="42">
        <v>109.83999633789063</v>
      </c>
      <c r="I261" s="40" t="s">
        <v>4306</v>
      </c>
      <c r="J261" s="40" t="s">
        <v>48</v>
      </c>
      <c r="K261" s="40"/>
    </row>
    <row r="262" spans="1:11" x14ac:dyDescent="0.25">
      <c r="A262" s="40" t="s">
        <v>4273</v>
      </c>
      <c r="B262" s="40" t="s">
        <v>4274</v>
      </c>
      <c r="C262" s="40" t="s">
        <v>4430</v>
      </c>
      <c r="D262" s="40" t="s">
        <v>4688</v>
      </c>
      <c r="E262" s="40" t="s">
        <v>4689</v>
      </c>
      <c r="F262" s="41">
        <v>400</v>
      </c>
      <c r="G262" s="40" t="s">
        <v>26</v>
      </c>
      <c r="H262" s="42">
        <v>-1133.3199462890625</v>
      </c>
      <c r="I262" s="40" t="s">
        <v>12</v>
      </c>
      <c r="J262" s="40" t="s">
        <v>11</v>
      </c>
      <c r="K262" s="40"/>
    </row>
    <row r="263" spans="1:11" x14ac:dyDescent="0.25">
      <c r="A263" s="40" t="s">
        <v>4273</v>
      </c>
      <c r="B263" s="40" t="s">
        <v>4274</v>
      </c>
      <c r="C263" s="40" t="s">
        <v>4430</v>
      </c>
      <c r="D263" s="40" t="s">
        <v>4688</v>
      </c>
      <c r="E263" s="40" t="s">
        <v>4690</v>
      </c>
      <c r="F263" s="41">
        <v>800</v>
      </c>
      <c r="G263" s="40" t="s">
        <v>14</v>
      </c>
      <c r="H263" s="42">
        <v>34.279998779296875</v>
      </c>
      <c r="I263" s="40" t="s">
        <v>4638</v>
      </c>
      <c r="J263" s="40" t="s">
        <v>15</v>
      </c>
      <c r="K263" s="40"/>
    </row>
    <row r="264" spans="1:11" x14ac:dyDescent="0.25">
      <c r="A264" s="40" t="s">
        <v>4273</v>
      </c>
      <c r="B264" s="40" t="s">
        <v>4274</v>
      </c>
      <c r="C264" s="40" t="s">
        <v>4430</v>
      </c>
      <c r="D264" s="40" t="s">
        <v>984</v>
      </c>
      <c r="E264" s="40" t="s">
        <v>4691</v>
      </c>
      <c r="F264" s="41">
        <v>400</v>
      </c>
      <c r="G264" s="40" t="s">
        <v>26</v>
      </c>
      <c r="H264" s="42">
        <v>-263.95999145507812</v>
      </c>
      <c r="I264" s="40" t="s">
        <v>12</v>
      </c>
      <c r="J264" s="40" t="s">
        <v>11</v>
      </c>
      <c r="K264" s="40"/>
    </row>
    <row r="265" spans="1:11" x14ac:dyDescent="0.25">
      <c r="A265" s="40" t="s">
        <v>4273</v>
      </c>
      <c r="B265" s="40" t="s">
        <v>4274</v>
      </c>
      <c r="C265" s="40" t="s">
        <v>4430</v>
      </c>
      <c r="D265" s="40" t="s">
        <v>4692</v>
      </c>
      <c r="E265" s="40" t="s">
        <v>4693</v>
      </c>
      <c r="F265" s="41">
        <v>800</v>
      </c>
      <c r="G265" s="40" t="s">
        <v>14</v>
      </c>
      <c r="H265" s="42">
        <v>149</v>
      </c>
      <c r="I265" s="40" t="s">
        <v>4694</v>
      </c>
      <c r="J265" s="40" t="s">
        <v>15</v>
      </c>
      <c r="K265" s="40"/>
    </row>
    <row r="266" spans="1:11" x14ac:dyDescent="0.25">
      <c r="A266" s="40" t="s">
        <v>4273</v>
      </c>
      <c r="B266" s="40" t="s">
        <v>4274</v>
      </c>
      <c r="C266" s="40" t="s">
        <v>4430</v>
      </c>
      <c r="D266" s="40" t="s">
        <v>989</v>
      </c>
      <c r="E266" s="40" t="s">
        <v>4695</v>
      </c>
      <c r="F266" s="41">
        <v>800</v>
      </c>
      <c r="G266" s="40" t="s">
        <v>14</v>
      </c>
      <c r="H266" s="42">
        <v>83.139999389648437</v>
      </c>
      <c r="I266" s="40" t="s">
        <v>4696</v>
      </c>
      <c r="J266" s="40" t="s">
        <v>18</v>
      </c>
      <c r="K266" s="40"/>
    </row>
    <row r="267" spans="1:11" x14ac:dyDescent="0.25">
      <c r="A267" s="40" t="s">
        <v>4273</v>
      </c>
      <c r="B267" s="40" t="s">
        <v>4274</v>
      </c>
      <c r="C267" s="40" t="s">
        <v>4430</v>
      </c>
      <c r="D267" s="40" t="s">
        <v>4697</v>
      </c>
      <c r="E267" s="40" t="s">
        <v>4698</v>
      </c>
      <c r="F267" s="41">
        <v>800</v>
      </c>
      <c r="G267" s="40" t="s">
        <v>14</v>
      </c>
      <c r="H267" s="42">
        <v>110.63999938964844</v>
      </c>
      <c r="I267" s="40" t="s">
        <v>4561</v>
      </c>
      <c r="J267" s="40" t="s">
        <v>15</v>
      </c>
      <c r="K267" s="40"/>
    </row>
    <row r="268" spans="1:11" x14ac:dyDescent="0.25">
      <c r="A268" s="40" t="s">
        <v>4273</v>
      </c>
      <c r="B268" s="40" t="s">
        <v>4274</v>
      </c>
      <c r="C268" s="40" t="s">
        <v>4430</v>
      </c>
      <c r="D268" s="40" t="s">
        <v>1013</v>
      </c>
      <c r="E268" s="40" t="s">
        <v>1014</v>
      </c>
      <c r="F268" s="41">
        <v>400</v>
      </c>
      <c r="G268" s="40" t="s">
        <v>26</v>
      </c>
      <c r="H268" s="42">
        <v>-342.77999877929687</v>
      </c>
      <c r="I268" s="40" t="s">
        <v>12</v>
      </c>
      <c r="J268" s="40" t="s">
        <v>11</v>
      </c>
      <c r="K268" s="40"/>
    </row>
    <row r="269" spans="1:11" x14ac:dyDescent="0.25">
      <c r="A269" s="40" t="s">
        <v>4273</v>
      </c>
      <c r="B269" s="40" t="s">
        <v>4274</v>
      </c>
      <c r="C269" s="40" t="s">
        <v>4430</v>
      </c>
      <c r="D269" s="40" t="s">
        <v>1015</v>
      </c>
      <c r="E269" s="40" t="s">
        <v>1192</v>
      </c>
      <c r="F269" s="41">
        <v>800</v>
      </c>
      <c r="G269" s="40" t="s">
        <v>14</v>
      </c>
      <c r="H269" s="42">
        <v>37</v>
      </c>
      <c r="I269" s="40" t="s">
        <v>2647</v>
      </c>
      <c r="J269" s="40" t="s">
        <v>21</v>
      </c>
      <c r="K269" s="40"/>
    </row>
    <row r="270" spans="1:11" x14ac:dyDescent="0.25">
      <c r="A270" s="40" t="s">
        <v>4273</v>
      </c>
      <c r="B270" s="40" t="s">
        <v>4274</v>
      </c>
      <c r="C270" s="40" t="s">
        <v>4430</v>
      </c>
      <c r="D270" s="40" t="s">
        <v>1035</v>
      </c>
      <c r="E270" s="40" t="s">
        <v>4699</v>
      </c>
      <c r="F270" s="41">
        <v>801</v>
      </c>
      <c r="G270" s="40" t="s">
        <v>14</v>
      </c>
      <c r="H270" s="42">
        <v>172.27000427246094</v>
      </c>
      <c r="I270" s="40" t="s">
        <v>1141</v>
      </c>
      <c r="J270" s="40" t="s">
        <v>18</v>
      </c>
      <c r="K270" s="40"/>
    </row>
    <row r="271" spans="1:11" x14ac:dyDescent="0.25">
      <c r="A271" s="40" t="s">
        <v>4273</v>
      </c>
      <c r="B271" s="40" t="s">
        <v>4274</v>
      </c>
      <c r="C271" s="40" t="s">
        <v>4430</v>
      </c>
      <c r="D271" s="40" t="s">
        <v>1047</v>
      </c>
      <c r="E271" s="40" t="s">
        <v>4700</v>
      </c>
      <c r="F271" s="41">
        <v>400</v>
      </c>
      <c r="G271" s="40" t="s">
        <v>26</v>
      </c>
      <c r="H271" s="42">
        <v>-209.27000427246094</v>
      </c>
      <c r="I271" s="40" t="s">
        <v>12</v>
      </c>
      <c r="J271" s="40" t="s">
        <v>11</v>
      </c>
      <c r="K271" s="40"/>
    </row>
    <row r="272" spans="1:11" x14ac:dyDescent="0.25">
      <c r="A272" s="40" t="s">
        <v>4273</v>
      </c>
      <c r="B272" s="40" t="s">
        <v>4274</v>
      </c>
      <c r="C272" s="40" t="s">
        <v>4430</v>
      </c>
      <c r="D272" s="40" t="s">
        <v>1069</v>
      </c>
      <c r="E272" s="40" t="s">
        <v>4701</v>
      </c>
      <c r="F272" s="41">
        <v>800</v>
      </c>
      <c r="G272" s="40" t="s">
        <v>14</v>
      </c>
      <c r="H272" s="42">
        <v>74.900001525878906</v>
      </c>
      <c r="I272" s="40" t="s">
        <v>3168</v>
      </c>
      <c r="J272" s="40" t="s">
        <v>15</v>
      </c>
      <c r="K272" s="40"/>
    </row>
    <row r="273" spans="1:11" x14ac:dyDescent="0.25">
      <c r="A273" s="40" t="s">
        <v>4273</v>
      </c>
      <c r="B273" s="40" t="s">
        <v>4274</v>
      </c>
      <c r="C273" s="40" t="s">
        <v>4430</v>
      </c>
      <c r="D273" s="40" t="s">
        <v>1071</v>
      </c>
      <c r="E273" s="40" t="s">
        <v>2482</v>
      </c>
      <c r="F273" s="41">
        <v>800</v>
      </c>
      <c r="G273" s="40" t="s">
        <v>14</v>
      </c>
      <c r="H273" s="42">
        <v>75</v>
      </c>
      <c r="I273" s="40" t="s">
        <v>4702</v>
      </c>
      <c r="J273" s="40" t="s">
        <v>100</v>
      </c>
      <c r="K273" s="40"/>
    </row>
    <row r="274" spans="1:11" x14ac:dyDescent="0.25">
      <c r="A274" s="40" t="s">
        <v>4273</v>
      </c>
      <c r="B274" s="40" t="s">
        <v>4274</v>
      </c>
      <c r="C274" s="40" t="s">
        <v>4430</v>
      </c>
      <c r="D274" s="40" t="s">
        <v>4703</v>
      </c>
      <c r="E274" s="40" t="s">
        <v>4704</v>
      </c>
      <c r="F274" s="41">
        <v>800</v>
      </c>
      <c r="G274" s="40" t="s">
        <v>14</v>
      </c>
      <c r="H274" s="42">
        <v>34.200000762939453</v>
      </c>
      <c r="I274" s="40" t="s">
        <v>4705</v>
      </c>
      <c r="J274" s="40" t="s">
        <v>798</v>
      </c>
      <c r="K274" s="40"/>
    </row>
    <row r="275" spans="1:11" x14ac:dyDescent="0.25">
      <c r="A275" s="40" t="s">
        <v>4273</v>
      </c>
      <c r="B275" s="40" t="s">
        <v>4274</v>
      </c>
      <c r="C275" s="40" t="s">
        <v>4430</v>
      </c>
      <c r="D275" s="40" t="s">
        <v>1073</v>
      </c>
      <c r="E275" s="40" t="s">
        <v>4706</v>
      </c>
      <c r="F275" s="41">
        <v>800</v>
      </c>
      <c r="G275" s="40" t="s">
        <v>14</v>
      </c>
      <c r="H275" s="42">
        <v>120</v>
      </c>
      <c r="I275" s="40" t="s">
        <v>4707</v>
      </c>
      <c r="J275" s="40" t="s">
        <v>259</v>
      </c>
      <c r="K275" s="40"/>
    </row>
    <row r="276" spans="1:11" x14ac:dyDescent="0.25">
      <c r="A276" s="40" t="s">
        <v>4273</v>
      </c>
      <c r="B276" s="40" t="s">
        <v>4274</v>
      </c>
      <c r="C276" s="40" t="s">
        <v>4430</v>
      </c>
      <c r="D276" s="40" t="s">
        <v>1073</v>
      </c>
      <c r="E276" s="40" t="s">
        <v>4708</v>
      </c>
      <c r="F276" s="41">
        <v>800</v>
      </c>
      <c r="G276" s="40" t="s">
        <v>14</v>
      </c>
      <c r="H276" s="42">
        <v>26.649999618530273</v>
      </c>
      <c r="I276" s="40" t="s">
        <v>4709</v>
      </c>
      <c r="J276" s="40" t="s">
        <v>1345</v>
      </c>
      <c r="K276" s="40"/>
    </row>
    <row r="277" spans="1:11" x14ac:dyDescent="0.25">
      <c r="A277" s="40" t="s">
        <v>4273</v>
      </c>
      <c r="B277" s="40" t="s">
        <v>4274</v>
      </c>
      <c r="C277" s="40" t="s">
        <v>4430</v>
      </c>
      <c r="D277" s="40" t="s">
        <v>1073</v>
      </c>
      <c r="E277" s="40" t="s">
        <v>4710</v>
      </c>
      <c r="F277" s="41">
        <v>800</v>
      </c>
      <c r="G277" s="40" t="s">
        <v>14</v>
      </c>
      <c r="H277" s="42">
        <v>108.90000152587891</v>
      </c>
      <c r="I277" s="40" t="s">
        <v>4709</v>
      </c>
      <c r="J277" s="40" t="s">
        <v>1345</v>
      </c>
      <c r="K277" s="40"/>
    </row>
    <row r="278" spans="1:11" x14ac:dyDescent="0.25">
      <c r="A278" s="40" t="s">
        <v>4273</v>
      </c>
      <c r="B278" s="40" t="s">
        <v>4274</v>
      </c>
      <c r="C278" s="40" t="s">
        <v>4430</v>
      </c>
      <c r="D278" s="40" t="s">
        <v>4711</v>
      </c>
      <c r="E278" s="40" t="s">
        <v>4712</v>
      </c>
      <c r="F278" s="41">
        <v>800</v>
      </c>
      <c r="G278" s="40" t="s">
        <v>14</v>
      </c>
      <c r="H278" s="42">
        <v>27.600000381469727</v>
      </c>
      <c r="I278" s="40" t="s">
        <v>4709</v>
      </c>
      <c r="J278" s="40" t="s">
        <v>1345</v>
      </c>
      <c r="K278" s="40"/>
    </row>
    <row r="279" spans="1:11" x14ac:dyDescent="0.25">
      <c r="A279" s="40" t="s">
        <v>4273</v>
      </c>
      <c r="B279" s="40" t="s">
        <v>4274</v>
      </c>
      <c r="C279" s="40" t="s">
        <v>4430</v>
      </c>
      <c r="D279" s="40" t="s">
        <v>1075</v>
      </c>
      <c r="E279" s="40" t="s">
        <v>4713</v>
      </c>
      <c r="F279" s="41">
        <v>400</v>
      </c>
      <c r="G279" s="40" t="s">
        <v>26</v>
      </c>
      <c r="H279" s="42">
        <v>-149.89999389648437</v>
      </c>
      <c r="I279" s="40" t="s">
        <v>12</v>
      </c>
      <c r="J279" s="40" t="s">
        <v>11</v>
      </c>
      <c r="K279" s="40"/>
    </row>
    <row r="280" spans="1:11" x14ac:dyDescent="0.25">
      <c r="A280" s="40" t="s">
        <v>4273</v>
      </c>
      <c r="B280" s="40" t="s">
        <v>4274</v>
      </c>
      <c r="C280" s="40" t="s">
        <v>4430</v>
      </c>
      <c r="D280" s="40" t="s">
        <v>1103</v>
      </c>
      <c r="E280" s="40" t="s">
        <v>1104</v>
      </c>
      <c r="F280" s="41">
        <v>400</v>
      </c>
      <c r="G280" s="40" t="s">
        <v>26</v>
      </c>
      <c r="H280" s="42">
        <v>-317.35000610351562</v>
      </c>
      <c r="I280" s="40" t="s">
        <v>12</v>
      </c>
      <c r="J280" s="40" t="s">
        <v>11</v>
      </c>
      <c r="K280" s="40"/>
    </row>
    <row r="282" spans="1:11" ht="30" x14ac:dyDescent="0.25">
      <c r="G282" s="86" t="s">
        <v>9200</v>
      </c>
      <c r="H282" s="87">
        <v>0</v>
      </c>
    </row>
    <row r="283" spans="1:11" x14ac:dyDescent="0.25">
      <c r="G283" s="86" t="s">
        <v>9199</v>
      </c>
      <c r="H283" s="87">
        <f>+SUMIF($F$2:F280,"=400",$H$2:H280)+H282</f>
        <v>-20866.000114440918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topLeftCell="F367" workbookViewId="0">
      <selection activeCell="G380" sqref="G380"/>
    </sheetView>
  </sheetViews>
  <sheetFormatPr baseColWidth="10" defaultRowHeight="15" x14ac:dyDescent="0.25"/>
  <cols>
    <col min="2" max="2" width="29.5703125" bestFit="1" customWidth="1"/>
    <col min="3" max="3" width="17.140625" bestFit="1" customWidth="1"/>
    <col min="7" max="7" width="45.28515625" bestFit="1" customWidth="1"/>
    <col min="9" max="9" width="33.140625" bestFit="1" customWidth="1"/>
    <col min="10" max="10" width="43.28515625" bestFit="1" customWidth="1"/>
  </cols>
  <sheetData>
    <row r="1" spans="1:11" ht="14.45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/>
    </row>
    <row r="2" spans="1:11" ht="14.45" x14ac:dyDescent="0.3">
      <c r="A2" s="37" t="s">
        <v>6827</v>
      </c>
      <c r="B2" s="37" t="s">
        <v>6828</v>
      </c>
      <c r="C2" s="37" t="s">
        <v>6829</v>
      </c>
      <c r="D2" s="37" t="s">
        <v>6830</v>
      </c>
      <c r="E2" s="37" t="s">
        <v>6831</v>
      </c>
      <c r="F2" s="38">
        <v>800</v>
      </c>
      <c r="G2" s="37" t="s">
        <v>14</v>
      </c>
      <c r="H2" s="39">
        <v>55.200000762939453</v>
      </c>
      <c r="I2" s="37" t="s">
        <v>6832</v>
      </c>
      <c r="J2" s="37" t="s">
        <v>22</v>
      </c>
      <c r="K2" s="37"/>
    </row>
    <row r="3" spans="1:11" ht="14.45" x14ac:dyDescent="0.3">
      <c r="A3" s="37" t="s">
        <v>6827</v>
      </c>
      <c r="B3" s="37" t="s">
        <v>6828</v>
      </c>
      <c r="C3" s="37" t="s">
        <v>6829</v>
      </c>
      <c r="D3" s="37" t="s">
        <v>1404</v>
      </c>
      <c r="E3" s="37" t="s">
        <v>4368</v>
      </c>
      <c r="F3" s="38">
        <v>800</v>
      </c>
      <c r="G3" s="37" t="s">
        <v>14</v>
      </c>
      <c r="H3" s="39">
        <v>94.699996948242188</v>
      </c>
      <c r="I3" s="37" t="s">
        <v>6833</v>
      </c>
      <c r="J3" s="37" t="s">
        <v>15</v>
      </c>
      <c r="K3" s="37"/>
    </row>
    <row r="4" spans="1:11" ht="14.45" x14ac:dyDescent="0.3">
      <c r="A4" s="37" t="s">
        <v>6827</v>
      </c>
      <c r="B4" s="37" t="s">
        <v>6828</v>
      </c>
      <c r="C4" s="37" t="s">
        <v>6829</v>
      </c>
      <c r="D4" s="37" t="s">
        <v>1425</v>
      </c>
      <c r="E4" s="37" t="s">
        <v>1426</v>
      </c>
      <c r="F4" s="38">
        <v>400</v>
      </c>
      <c r="G4" s="37" t="s">
        <v>26</v>
      </c>
      <c r="H4" s="39">
        <v>-149.89999389648437</v>
      </c>
      <c r="I4" s="37" t="s">
        <v>12</v>
      </c>
      <c r="J4" s="37" t="s">
        <v>11</v>
      </c>
      <c r="K4" s="37"/>
    </row>
    <row r="5" spans="1:11" ht="14.45" x14ac:dyDescent="0.3">
      <c r="A5" s="37" t="s">
        <v>6827</v>
      </c>
      <c r="B5" s="37" t="s">
        <v>6828</v>
      </c>
      <c r="C5" s="37" t="s">
        <v>6829</v>
      </c>
      <c r="D5" s="37" t="s">
        <v>6834</v>
      </c>
      <c r="E5" s="37" t="s">
        <v>6835</v>
      </c>
      <c r="F5" s="38">
        <v>800</v>
      </c>
      <c r="G5" s="37" t="s">
        <v>14</v>
      </c>
      <c r="H5" s="39">
        <v>43.659999847412109</v>
      </c>
      <c r="I5" s="37" t="s">
        <v>6836</v>
      </c>
      <c r="J5" s="37" t="s">
        <v>15</v>
      </c>
      <c r="K5" s="37"/>
    </row>
    <row r="6" spans="1:11" ht="14.45" x14ac:dyDescent="0.3">
      <c r="A6" s="37" t="s">
        <v>6827</v>
      </c>
      <c r="B6" s="37" t="s">
        <v>6828</v>
      </c>
      <c r="C6" s="37" t="s">
        <v>6829</v>
      </c>
      <c r="D6" s="37" t="s">
        <v>6834</v>
      </c>
      <c r="E6" s="37" t="s">
        <v>6837</v>
      </c>
      <c r="F6" s="38">
        <v>800</v>
      </c>
      <c r="G6" s="37" t="s">
        <v>14</v>
      </c>
      <c r="H6" s="39">
        <v>45</v>
      </c>
      <c r="I6" s="37" t="s">
        <v>6838</v>
      </c>
      <c r="J6" s="37" t="s">
        <v>15</v>
      </c>
      <c r="K6" s="37"/>
    </row>
    <row r="7" spans="1:11" ht="14.45" x14ac:dyDescent="0.3">
      <c r="A7" s="37" t="s">
        <v>6827</v>
      </c>
      <c r="B7" s="37" t="s">
        <v>6828</v>
      </c>
      <c r="C7" s="37" t="s">
        <v>6829</v>
      </c>
      <c r="D7" s="37" t="s">
        <v>6839</v>
      </c>
      <c r="E7" s="37" t="s">
        <v>6840</v>
      </c>
      <c r="F7" s="38">
        <v>800</v>
      </c>
      <c r="G7" s="37" t="s">
        <v>14</v>
      </c>
      <c r="H7" s="39">
        <v>28.350000381469727</v>
      </c>
      <c r="I7" s="37" t="s">
        <v>6841</v>
      </c>
      <c r="J7" s="37" t="s">
        <v>15</v>
      </c>
      <c r="K7" s="37"/>
    </row>
    <row r="8" spans="1:11" ht="14.45" x14ac:dyDescent="0.3">
      <c r="A8" s="37" t="s">
        <v>6827</v>
      </c>
      <c r="B8" s="37" t="s">
        <v>6828</v>
      </c>
      <c r="C8" s="37" t="s">
        <v>6829</v>
      </c>
      <c r="D8" s="37" t="s">
        <v>1427</v>
      </c>
      <c r="E8" s="37" t="s">
        <v>6842</v>
      </c>
      <c r="F8" s="38">
        <v>400</v>
      </c>
      <c r="G8" s="37" t="s">
        <v>26</v>
      </c>
      <c r="H8" s="39">
        <v>-117.01000213623047</v>
      </c>
      <c r="I8" s="37" t="s">
        <v>12</v>
      </c>
      <c r="J8" s="37" t="s">
        <v>11</v>
      </c>
      <c r="K8" s="37"/>
    </row>
    <row r="9" spans="1:11" ht="14.45" x14ac:dyDescent="0.3">
      <c r="A9" s="37" t="s">
        <v>6827</v>
      </c>
      <c r="B9" s="37" t="s">
        <v>6828</v>
      </c>
      <c r="C9" s="37" t="s">
        <v>6829</v>
      </c>
      <c r="D9" s="37" t="s">
        <v>6843</v>
      </c>
      <c r="E9" s="37" t="s">
        <v>6844</v>
      </c>
      <c r="F9" s="38">
        <v>800</v>
      </c>
      <c r="G9" s="37" t="s">
        <v>14</v>
      </c>
      <c r="H9" s="39">
        <v>105.80000305175781</v>
      </c>
      <c r="I9" s="37" t="s">
        <v>6845</v>
      </c>
      <c r="J9" s="37" t="s">
        <v>15</v>
      </c>
      <c r="K9" s="37"/>
    </row>
    <row r="10" spans="1:11" ht="14.45" x14ac:dyDescent="0.3">
      <c r="A10" s="37" t="s">
        <v>6827</v>
      </c>
      <c r="B10" s="37" t="s">
        <v>6828</v>
      </c>
      <c r="C10" s="37" t="s">
        <v>6829</v>
      </c>
      <c r="D10" s="37" t="s">
        <v>6846</v>
      </c>
      <c r="E10" s="37" t="s">
        <v>6847</v>
      </c>
      <c r="F10" s="38">
        <v>800</v>
      </c>
      <c r="G10" s="37" t="s">
        <v>14</v>
      </c>
      <c r="H10" s="39">
        <v>70.599998474121094</v>
      </c>
      <c r="I10" s="37" t="s">
        <v>6848</v>
      </c>
      <c r="J10" s="37" t="s">
        <v>15</v>
      </c>
      <c r="K10" s="37"/>
    </row>
    <row r="11" spans="1:11" ht="14.45" x14ac:dyDescent="0.3">
      <c r="A11" s="37" t="s">
        <v>6827</v>
      </c>
      <c r="B11" s="37" t="s">
        <v>6828</v>
      </c>
      <c r="C11" s="37" t="s">
        <v>6829</v>
      </c>
      <c r="D11" s="37" t="s">
        <v>6849</v>
      </c>
      <c r="E11" s="37" t="s">
        <v>6850</v>
      </c>
      <c r="F11" s="38">
        <v>800</v>
      </c>
      <c r="G11" s="37" t="s">
        <v>14</v>
      </c>
      <c r="H11" s="39">
        <v>276.20001220703125</v>
      </c>
      <c r="I11" s="37" t="s">
        <v>1100</v>
      </c>
      <c r="J11" s="37" t="s">
        <v>15</v>
      </c>
      <c r="K11" s="37"/>
    </row>
    <row r="12" spans="1:11" ht="14.45" x14ac:dyDescent="0.3">
      <c r="A12" s="37" t="s">
        <v>6827</v>
      </c>
      <c r="B12" s="37" t="s">
        <v>6828</v>
      </c>
      <c r="C12" s="37" t="s">
        <v>6829</v>
      </c>
      <c r="D12" s="37" t="s">
        <v>6851</v>
      </c>
      <c r="E12" s="37" t="s">
        <v>816</v>
      </c>
      <c r="F12" s="38">
        <v>400</v>
      </c>
      <c r="G12" s="37" t="s">
        <v>26</v>
      </c>
      <c r="H12" s="39">
        <v>-452.60000610351562</v>
      </c>
      <c r="I12" s="37" t="s">
        <v>12</v>
      </c>
      <c r="J12" s="37" t="s">
        <v>11</v>
      </c>
      <c r="K12" s="37"/>
    </row>
    <row r="13" spans="1:11" ht="14.45" x14ac:dyDescent="0.3">
      <c r="A13" s="37" t="s">
        <v>6827</v>
      </c>
      <c r="B13" s="37" t="s">
        <v>6828</v>
      </c>
      <c r="C13" s="37" t="s">
        <v>6829</v>
      </c>
      <c r="D13" s="37" t="s">
        <v>6852</v>
      </c>
      <c r="E13" s="37" t="s">
        <v>6853</v>
      </c>
      <c r="F13" s="38">
        <v>800</v>
      </c>
      <c r="G13" s="37" t="s">
        <v>14</v>
      </c>
      <c r="H13" s="39">
        <v>88.449996948242188</v>
      </c>
      <c r="I13" s="37" t="s">
        <v>6854</v>
      </c>
      <c r="J13" s="37" t="s">
        <v>15</v>
      </c>
      <c r="K13" s="37"/>
    </row>
    <row r="14" spans="1:11" ht="14.45" x14ac:dyDescent="0.3">
      <c r="A14" s="37" t="s">
        <v>6827</v>
      </c>
      <c r="B14" s="37" t="s">
        <v>6828</v>
      </c>
      <c r="C14" s="37" t="s">
        <v>6829</v>
      </c>
      <c r="D14" s="37" t="s">
        <v>6855</v>
      </c>
      <c r="E14" s="37" t="s">
        <v>6856</v>
      </c>
      <c r="F14" s="38">
        <v>400</v>
      </c>
      <c r="G14" s="37" t="s">
        <v>26</v>
      </c>
      <c r="H14" s="39">
        <v>-88.449996948242188</v>
      </c>
      <c r="I14" s="37" t="s">
        <v>12</v>
      </c>
      <c r="J14" s="37" t="s">
        <v>11</v>
      </c>
      <c r="K14" s="37"/>
    </row>
    <row r="15" spans="1:11" ht="14.45" x14ac:dyDescent="0.3">
      <c r="A15" s="37" t="s">
        <v>6827</v>
      </c>
      <c r="B15" s="37" t="s">
        <v>6828</v>
      </c>
      <c r="C15" s="37" t="s">
        <v>6829</v>
      </c>
      <c r="D15" s="37" t="s">
        <v>6857</v>
      </c>
      <c r="E15" s="37" t="s">
        <v>305</v>
      </c>
      <c r="F15" s="38">
        <v>800</v>
      </c>
      <c r="G15" s="37" t="s">
        <v>14</v>
      </c>
      <c r="H15" s="39">
        <v>77.150001525878906</v>
      </c>
      <c r="I15" s="37" t="s">
        <v>6858</v>
      </c>
      <c r="J15" s="37" t="s">
        <v>15</v>
      </c>
      <c r="K15" s="37"/>
    </row>
    <row r="16" spans="1:11" ht="14.45" x14ac:dyDescent="0.3">
      <c r="A16" s="37" t="s">
        <v>6827</v>
      </c>
      <c r="B16" s="37" t="s">
        <v>6828</v>
      </c>
      <c r="C16" s="37" t="s">
        <v>6829</v>
      </c>
      <c r="D16" s="37" t="s">
        <v>6859</v>
      </c>
      <c r="E16" s="37" t="s">
        <v>6860</v>
      </c>
      <c r="F16" s="38">
        <v>800</v>
      </c>
      <c r="G16" s="37" t="s">
        <v>14</v>
      </c>
      <c r="H16" s="39">
        <v>108.51999664306641</v>
      </c>
      <c r="I16" s="37" t="s">
        <v>6861</v>
      </c>
      <c r="J16" s="37" t="s">
        <v>15</v>
      </c>
      <c r="K16" s="37"/>
    </row>
    <row r="17" spans="1:11" ht="14.45" x14ac:dyDescent="0.3">
      <c r="A17" s="37" t="s">
        <v>6827</v>
      </c>
      <c r="B17" s="37" t="s">
        <v>6828</v>
      </c>
      <c r="C17" s="37" t="s">
        <v>6829</v>
      </c>
      <c r="D17" s="37" t="s">
        <v>6862</v>
      </c>
      <c r="E17" s="37" t="s">
        <v>6863</v>
      </c>
      <c r="F17" s="38">
        <v>400</v>
      </c>
      <c r="G17" s="37" t="s">
        <v>26</v>
      </c>
      <c r="H17" s="39">
        <v>-77.150001525878906</v>
      </c>
      <c r="I17" s="37" t="s">
        <v>12</v>
      </c>
      <c r="J17" s="37" t="s">
        <v>11</v>
      </c>
      <c r="K17" s="37"/>
    </row>
    <row r="18" spans="1:11" ht="14.45" x14ac:dyDescent="0.3">
      <c r="A18" s="37" t="s">
        <v>6827</v>
      </c>
      <c r="B18" s="37" t="s">
        <v>6828</v>
      </c>
      <c r="C18" s="37" t="s">
        <v>6829</v>
      </c>
      <c r="D18" s="37" t="s">
        <v>6864</v>
      </c>
      <c r="E18" s="37" t="s">
        <v>4650</v>
      </c>
      <c r="F18" s="38">
        <v>800</v>
      </c>
      <c r="G18" s="37" t="s">
        <v>14</v>
      </c>
      <c r="H18" s="39">
        <v>86.349998474121094</v>
      </c>
      <c r="I18" s="37" t="s">
        <v>6865</v>
      </c>
      <c r="J18" s="37" t="s">
        <v>15</v>
      </c>
      <c r="K18" s="37"/>
    </row>
    <row r="19" spans="1:11" ht="14.45" x14ac:dyDescent="0.3">
      <c r="A19" s="37" t="s">
        <v>6827</v>
      </c>
      <c r="B19" s="37" t="s">
        <v>6828</v>
      </c>
      <c r="C19" s="37" t="s">
        <v>6829</v>
      </c>
      <c r="D19" s="37" t="s">
        <v>6866</v>
      </c>
      <c r="E19" s="37" t="s">
        <v>5784</v>
      </c>
      <c r="F19" s="38">
        <v>800</v>
      </c>
      <c r="G19" s="37" t="s">
        <v>14</v>
      </c>
      <c r="H19" s="39">
        <v>205.08000183105469</v>
      </c>
      <c r="I19" s="37" t="s">
        <v>12</v>
      </c>
      <c r="J19" s="37" t="s">
        <v>3391</v>
      </c>
      <c r="K19" s="37"/>
    </row>
    <row r="20" spans="1:11" ht="14.45" x14ac:dyDescent="0.3">
      <c r="A20" s="37" t="s">
        <v>6827</v>
      </c>
      <c r="B20" s="37" t="s">
        <v>6828</v>
      </c>
      <c r="C20" s="37" t="s">
        <v>6829</v>
      </c>
      <c r="D20" s="37" t="s">
        <v>6867</v>
      </c>
      <c r="E20" s="37" t="s">
        <v>6868</v>
      </c>
      <c r="F20" s="38">
        <v>800</v>
      </c>
      <c r="G20" s="37" t="s">
        <v>14</v>
      </c>
      <c r="H20" s="39">
        <v>118.01999664306641</v>
      </c>
      <c r="I20" s="37" t="s">
        <v>6869</v>
      </c>
      <c r="J20" s="37" t="s">
        <v>15</v>
      </c>
      <c r="K20" s="37"/>
    </row>
    <row r="21" spans="1:11" ht="14.45" x14ac:dyDescent="0.3">
      <c r="A21" s="37" t="s">
        <v>6827</v>
      </c>
      <c r="B21" s="37" t="s">
        <v>6828</v>
      </c>
      <c r="C21" s="37" t="s">
        <v>6829</v>
      </c>
      <c r="D21" s="37" t="s">
        <v>6870</v>
      </c>
      <c r="E21" s="37" t="s">
        <v>6871</v>
      </c>
      <c r="F21" s="38">
        <v>400</v>
      </c>
      <c r="G21" s="37" t="s">
        <v>26</v>
      </c>
      <c r="H21" s="39">
        <v>-517.969970703125</v>
      </c>
      <c r="I21" s="37" t="s">
        <v>12</v>
      </c>
      <c r="J21" s="37" t="s">
        <v>11</v>
      </c>
      <c r="K21" s="37"/>
    </row>
    <row r="22" spans="1:11" ht="14.45" x14ac:dyDescent="0.3">
      <c r="A22" s="37" t="s">
        <v>6827</v>
      </c>
      <c r="B22" s="37" t="s">
        <v>6828</v>
      </c>
      <c r="C22" s="37" t="s">
        <v>6829</v>
      </c>
      <c r="D22" s="37" t="s">
        <v>6872</v>
      </c>
      <c r="E22" s="37" t="s">
        <v>6873</v>
      </c>
      <c r="F22" s="38">
        <v>800</v>
      </c>
      <c r="G22" s="37" t="s">
        <v>14</v>
      </c>
      <c r="H22" s="39">
        <v>297</v>
      </c>
      <c r="I22" s="37" t="s">
        <v>6845</v>
      </c>
      <c r="J22" s="37" t="s">
        <v>15</v>
      </c>
      <c r="K22" s="37"/>
    </row>
    <row r="23" spans="1:11" ht="14.45" x14ac:dyDescent="0.3">
      <c r="A23" s="37" t="s">
        <v>6827</v>
      </c>
      <c r="B23" s="37" t="s">
        <v>6828</v>
      </c>
      <c r="C23" s="37" t="s">
        <v>6829</v>
      </c>
      <c r="D23" s="37" t="s">
        <v>6874</v>
      </c>
      <c r="E23" s="37" t="s">
        <v>6875</v>
      </c>
      <c r="F23" s="38">
        <v>800</v>
      </c>
      <c r="G23" s="37" t="s">
        <v>14</v>
      </c>
      <c r="H23" s="39">
        <v>402.8800048828125</v>
      </c>
      <c r="I23" s="37" t="s">
        <v>6876</v>
      </c>
      <c r="J23" s="37" t="s">
        <v>15</v>
      </c>
      <c r="K23" s="37"/>
    </row>
    <row r="24" spans="1:11" ht="14.45" x14ac:dyDescent="0.3">
      <c r="A24" s="37" t="s">
        <v>6827</v>
      </c>
      <c r="B24" s="37" t="s">
        <v>6828</v>
      </c>
      <c r="C24" s="37" t="s">
        <v>6829</v>
      </c>
      <c r="D24" s="37" t="s">
        <v>6877</v>
      </c>
      <c r="E24" s="37" t="s">
        <v>6878</v>
      </c>
      <c r="F24" s="38">
        <v>400</v>
      </c>
      <c r="G24" s="37" t="s">
        <v>26</v>
      </c>
      <c r="H24" s="39">
        <v>-297</v>
      </c>
      <c r="I24" s="37" t="s">
        <v>12</v>
      </c>
      <c r="J24" s="37" t="s">
        <v>11</v>
      </c>
      <c r="K24" s="37"/>
    </row>
    <row r="25" spans="1:11" ht="14.45" x14ac:dyDescent="0.3">
      <c r="A25" s="37" t="s">
        <v>6827</v>
      </c>
      <c r="B25" s="37" t="s">
        <v>6828</v>
      </c>
      <c r="C25" s="37" t="s">
        <v>6829</v>
      </c>
      <c r="D25" s="37" t="s">
        <v>6879</v>
      </c>
      <c r="E25" s="37" t="s">
        <v>6880</v>
      </c>
      <c r="F25" s="38">
        <v>400</v>
      </c>
      <c r="G25" s="37" t="s">
        <v>26</v>
      </c>
      <c r="H25" s="39">
        <v>-402.8800048828125</v>
      </c>
      <c r="I25" s="37" t="s">
        <v>12</v>
      </c>
      <c r="J25" s="37" t="s">
        <v>11</v>
      </c>
      <c r="K25" s="37"/>
    </row>
    <row r="26" spans="1:11" ht="14.45" x14ac:dyDescent="0.3">
      <c r="A26" s="37" t="s">
        <v>6827</v>
      </c>
      <c r="B26" s="37" t="s">
        <v>6828</v>
      </c>
      <c r="C26" s="37" t="s">
        <v>6829</v>
      </c>
      <c r="D26" s="37" t="s">
        <v>6881</v>
      </c>
      <c r="E26" s="37" t="s">
        <v>6882</v>
      </c>
      <c r="F26" s="38">
        <v>800</v>
      </c>
      <c r="G26" s="37" t="s">
        <v>14</v>
      </c>
      <c r="H26" s="39">
        <v>39.700000762939453</v>
      </c>
      <c r="I26" s="37" t="s">
        <v>6845</v>
      </c>
      <c r="J26" s="37" t="s">
        <v>15</v>
      </c>
      <c r="K26" s="37"/>
    </row>
    <row r="27" spans="1:11" ht="14.45" x14ac:dyDescent="0.3">
      <c r="A27" s="37" t="s">
        <v>6827</v>
      </c>
      <c r="B27" s="37" t="s">
        <v>6828</v>
      </c>
      <c r="C27" s="37" t="s">
        <v>6829</v>
      </c>
      <c r="D27" s="37" t="s">
        <v>6883</v>
      </c>
      <c r="E27" s="37" t="s">
        <v>6884</v>
      </c>
      <c r="F27" s="38">
        <v>800</v>
      </c>
      <c r="G27" s="37" t="s">
        <v>14</v>
      </c>
      <c r="H27" s="39">
        <v>88.279998779296875</v>
      </c>
      <c r="I27" s="37" t="s">
        <v>6885</v>
      </c>
      <c r="J27" s="37" t="s">
        <v>15</v>
      </c>
      <c r="K27" s="37"/>
    </row>
    <row r="28" spans="1:11" ht="14.45" x14ac:dyDescent="0.3">
      <c r="A28" s="37" t="s">
        <v>6827</v>
      </c>
      <c r="B28" s="37" t="s">
        <v>6828</v>
      </c>
      <c r="C28" s="37" t="s">
        <v>6829</v>
      </c>
      <c r="D28" s="37" t="s">
        <v>6886</v>
      </c>
      <c r="E28" s="37" t="s">
        <v>6887</v>
      </c>
      <c r="F28" s="38">
        <v>400</v>
      </c>
      <c r="G28" s="37" t="s">
        <v>26</v>
      </c>
      <c r="H28" s="39">
        <v>-127.98000335693359</v>
      </c>
      <c r="I28" s="37" t="s">
        <v>12</v>
      </c>
      <c r="J28" s="37" t="s">
        <v>11</v>
      </c>
      <c r="K28" s="37"/>
    </row>
    <row r="29" spans="1:11" ht="14.45" x14ac:dyDescent="0.3">
      <c r="A29" s="37" t="s">
        <v>6827</v>
      </c>
      <c r="B29" s="37" t="s">
        <v>6828</v>
      </c>
      <c r="C29" s="37" t="s">
        <v>6829</v>
      </c>
      <c r="D29" s="37" t="s">
        <v>6888</v>
      </c>
      <c r="E29" s="37" t="s">
        <v>6889</v>
      </c>
      <c r="F29" s="38">
        <v>800</v>
      </c>
      <c r="G29" s="37" t="s">
        <v>14</v>
      </c>
      <c r="H29" s="39">
        <v>65.5</v>
      </c>
      <c r="I29" s="37" t="s">
        <v>6890</v>
      </c>
      <c r="J29" s="37" t="s">
        <v>141</v>
      </c>
      <c r="K29" s="37"/>
    </row>
    <row r="30" spans="1:11" ht="14.45" x14ac:dyDescent="0.3">
      <c r="A30" s="37" t="s">
        <v>6827</v>
      </c>
      <c r="B30" s="37" t="s">
        <v>6828</v>
      </c>
      <c r="C30" s="37" t="s">
        <v>6829</v>
      </c>
      <c r="D30" s="37" t="s">
        <v>6891</v>
      </c>
      <c r="E30" s="37" t="s">
        <v>6892</v>
      </c>
      <c r="F30" s="38">
        <v>800</v>
      </c>
      <c r="G30" s="37" t="s">
        <v>14</v>
      </c>
      <c r="H30" s="39">
        <v>166.89999389648437</v>
      </c>
      <c r="I30" s="37" t="s">
        <v>6893</v>
      </c>
      <c r="J30" s="37" t="s">
        <v>15</v>
      </c>
      <c r="K30" s="37"/>
    </row>
    <row r="31" spans="1:11" ht="14.45" x14ac:dyDescent="0.3">
      <c r="A31" s="37" t="s">
        <v>6827</v>
      </c>
      <c r="B31" s="37" t="s">
        <v>6828</v>
      </c>
      <c r="C31" s="37" t="s">
        <v>6829</v>
      </c>
      <c r="D31" s="37" t="s">
        <v>6894</v>
      </c>
      <c r="E31" s="37" t="s">
        <v>6895</v>
      </c>
      <c r="F31" s="38">
        <v>800</v>
      </c>
      <c r="G31" s="37" t="s">
        <v>14</v>
      </c>
      <c r="H31" s="39">
        <v>127.73999786376953</v>
      </c>
      <c r="I31" s="37" t="s">
        <v>6896</v>
      </c>
      <c r="J31" s="37" t="s">
        <v>15</v>
      </c>
      <c r="K31" s="37"/>
    </row>
    <row r="32" spans="1:11" ht="14.45" x14ac:dyDescent="0.3">
      <c r="A32" s="37" t="s">
        <v>6827</v>
      </c>
      <c r="B32" s="37" t="s">
        <v>6828</v>
      </c>
      <c r="C32" s="37" t="s">
        <v>6829</v>
      </c>
      <c r="D32" s="37" t="s">
        <v>6897</v>
      </c>
      <c r="E32" s="37" t="s">
        <v>6898</v>
      </c>
      <c r="F32" s="38">
        <v>400</v>
      </c>
      <c r="G32" s="37" t="s">
        <v>26</v>
      </c>
      <c r="H32" s="39">
        <v>-360.1400146484375</v>
      </c>
      <c r="I32" s="37" t="s">
        <v>12</v>
      </c>
      <c r="J32" s="37" t="s">
        <v>11</v>
      </c>
      <c r="K32" s="37"/>
    </row>
    <row r="33" spans="1:11" ht="14.45" x14ac:dyDescent="0.3">
      <c r="A33" s="37" t="s">
        <v>6827</v>
      </c>
      <c r="B33" s="37" t="s">
        <v>6828</v>
      </c>
      <c r="C33" s="37" t="s">
        <v>6829</v>
      </c>
      <c r="D33" s="37" t="s">
        <v>6899</v>
      </c>
      <c r="E33" s="37" t="s">
        <v>6900</v>
      </c>
      <c r="F33" s="38">
        <v>800</v>
      </c>
      <c r="G33" s="37" t="s">
        <v>14</v>
      </c>
      <c r="H33" s="39">
        <v>33</v>
      </c>
      <c r="I33" s="37" t="s">
        <v>6901</v>
      </c>
      <c r="J33" s="37" t="s">
        <v>22</v>
      </c>
      <c r="K33" s="37"/>
    </row>
    <row r="34" spans="1:11" ht="14.45" x14ac:dyDescent="0.3">
      <c r="A34" s="37" t="s">
        <v>6827</v>
      </c>
      <c r="B34" s="37" t="s">
        <v>6828</v>
      </c>
      <c r="C34" s="37" t="s">
        <v>6829</v>
      </c>
      <c r="D34" s="37" t="s">
        <v>6902</v>
      </c>
      <c r="E34" s="37" t="s">
        <v>6903</v>
      </c>
      <c r="F34" s="38">
        <v>400</v>
      </c>
      <c r="G34" s="37" t="s">
        <v>26</v>
      </c>
      <c r="H34" s="39">
        <v>-33</v>
      </c>
      <c r="I34" s="37" t="s">
        <v>12</v>
      </c>
      <c r="J34" s="37" t="s">
        <v>11</v>
      </c>
      <c r="K34" s="37"/>
    </row>
    <row r="35" spans="1:11" ht="14.45" x14ac:dyDescent="0.3">
      <c r="A35" s="37" t="s">
        <v>6827</v>
      </c>
      <c r="B35" s="37" t="s">
        <v>6828</v>
      </c>
      <c r="C35" s="37" t="s">
        <v>6829</v>
      </c>
      <c r="D35" s="37" t="s">
        <v>6904</v>
      </c>
      <c r="E35" s="37" t="s">
        <v>6905</v>
      </c>
      <c r="F35" s="38">
        <v>800</v>
      </c>
      <c r="G35" s="37" t="s">
        <v>14</v>
      </c>
      <c r="H35" s="39">
        <v>89.720001220703125</v>
      </c>
      <c r="I35" s="37" t="s">
        <v>6906</v>
      </c>
      <c r="J35" s="37" t="s">
        <v>22</v>
      </c>
      <c r="K35" s="37"/>
    </row>
    <row r="36" spans="1:11" ht="14.45" x14ac:dyDescent="0.3">
      <c r="A36" s="37" t="s">
        <v>6827</v>
      </c>
      <c r="B36" s="37" t="s">
        <v>6828</v>
      </c>
      <c r="C36" s="37" t="s">
        <v>6829</v>
      </c>
      <c r="D36" s="37" t="s">
        <v>6907</v>
      </c>
      <c r="E36" s="37" t="s">
        <v>6908</v>
      </c>
      <c r="F36" s="38">
        <v>800</v>
      </c>
      <c r="G36" s="37" t="s">
        <v>14</v>
      </c>
      <c r="H36" s="39">
        <v>97</v>
      </c>
      <c r="I36" s="37" t="s">
        <v>6909</v>
      </c>
      <c r="J36" s="37" t="s">
        <v>15</v>
      </c>
      <c r="K36" s="37"/>
    </row>
    <row r="37" spans="1:11" ht="14.45" x14ac:dyDescent="0.3">
      <c r="A37" s="37" t="s">
        <v>6827</v>
      </c>
      <c r="B37" s="37" t="s">
        <v>6828</v>
      </c>
      <c r="C37" s="37" t="s">
        <v>6829</v>
      </c>
      <c r="D37" s="37" t="s">
        <v>6910</v>
      </c>
      <c r="E37" s="37" t="s">
        <v>6911</v>
      </c>
      <c r="F37" s="38">
        <v>400</v>
      </c>
      <c r="G37" s="37" t="s">
        <v>26</v>
      </c>
      <c r="H37" s="39">
        <v>-89.720001220703125</v>
      </c>
      <c r="I37" s="37" t="s">
        <v>12</v>
      </c>
      <c r="J37" s="37" t="s">
        <v>11</v>
      </c>
      <c r="K37" s="37"/>
    </row>
    <row r="38" spans="1:11" ht="14.45" x14ac:dyDescent="0.3">
      <c r="A38" s="37" t="s">
        <v>6827</v>
      </c>
      <c r="B38" s="37" t="s">
        <v>6828</v>
      </c>
      <c r="C38" s="37" t="s">
        <v>6829</v>
      </c>
      <c r="D38" s="37" t="s">
        <v>6912</v>
      </c>
      <c r="E38" s="37" t="s">
        <v>6913</v>
      </c>
      <c r="F38" s="38">
        <v>800</v>
      </c>
      <c r="G38" s="37" t="s">
        <v>14</v>
      </c>
      <c r="H38" s="39">
        <v>73.75</v>
      </c>
      <c r="I38" s="37" t="s">
        <v>6858</v>
      </c>
      <c r="J38" s="37" t="s">
        <v>15</v>
      </c>
      <c r="K38" s="37"/>
    </row>
    <row r="39" spans="1:11" ht="14.45" x14ac:dyDescent="0.3">
      <c r="A39" s="37" t="s">
        <v>6827</v>
      </c>
      <c r="B39" s="37" t="s">
        <v>6828</v>
      </c>
      <c r="C39" s="37" t="s">
        <v>6829</v>
      </c>
      <c r="D39" s="37" t="s">
        <v>6914</v>
      </c>
      <c r="E39" s="37" t="s">
        <v>2628</v>
      </c>
      <c r="F39" s="38">
        <v>800</v>
      </c>
      <c r="G39" s="37" t="s">
        <v>14</v>
      </c>
      <c r="H39" s="39">
        <v>31.5</v>
      </c>
      <c r="I39" s="37" t="s">
        <v>6915</v>
      </c>
      <c r="J39" s="37" t="s">
        <v>15</v>
      </c>
      <c r="K39" s="37"/>
    </row>
    <row r="40" spans="1:11" ht="14.45" x14ac:dyDescent="0.3">
      <c r="A40" s="37" t="s">
        <v>6827</v>
      </c>
      <c r="B40" s="37" t="s">
        <v>6828</v>
      </c>
      <c r="C40" s="37" t="s">
        <v>6829</v>
      </c>
      <c r="D40" s="37" t="s">
        <v>6916</v>
      </c>
      <c r="E40" s="37" t="s">
        <v>6917</v>
      </c>
      <c r="F40" s="38">
        <v>800</v>
      </c>
      <c r="G40" s="37" t="s">
        <v>14</v>
      </c>
      <c r="H40" s="39">
        <v>49.700000762939453</v>
      </c>
      <c r="I40" s="37" t="s">
        <v>6865</v>
      </c>
      <c r="J40" s="37" t="s">
        <v>15</v>
      </c>
      <c r="K40" s="37"/>
    </row>
    <row r="41" spans="1:11" ht="14.45" x14ac:dyDescent="0.3">
      <c r="A41" s="37" t="s">
        <v>6827</v>
      </c>
      <c r="B41" s="37" t="s">
        <v>6828</v>
      </c>
      <c r="C41" s="37" t="s">
        <v>6829</v>
      </c>
      <c r="D41" s="37" t="s">
        <v>6918</v>
      </c>
      <c r="E41" s="37" t="s">
        <v>6919</v>
      </c>
      <c r="F41" s="38">
        <v>800</v>
      </c>
      <c r="G41" s="37" t="s">
        <v>14</v>
      </c>
      <c r="H41" s="39">
        <v>124.15000152587891</v>
      </c>
      <c r="I41" s="37" t="s">
        <v>101</v>
      </c>
      <c r="J41" s="37" t="s">
        <v>15</v>
      </c>
      <c r="K41" s="37"/>
    </row>
    <row r="42" spans="1:11" ht="14.45" x14ac:dyDescent="0.3">
      <c r="A42" s="37" t="s">
        <v>6827</v>
      </c>
      <c r="B42" s="37" t="s">
        <v>6828</v>
      </c>
      <c r="C42" s="37" t="s">
        <v>6829</v>
      </c>
      <c r="D42" s="37" t="s">
        <v>6920</v>
      </c>
      <c r="E42" s="37" t="s">
        <v>6921</v>
      </c>
      <c r="F42" s="38">
        <v>400</v>
      </c>
      <c r="G42" s="37" t="s">
        <v>26</v>
      </c>
      <c r="H42" s="39">
        <v>-202.25</v>
      </c>
      <c r="I42" s="37" t="s">
        <v>12</v>
      </c>
      <c r="J42" s="37" t="s">
        <v>11</v>
      </c>
      <c r="K42" s="37"/>
    </row>
    <row r="43" spans="1:11" ht="14.45" x14ac:dyDescent="0.3">
      <c r="A43" s="37" t="s">
        <v>6827</v>
      </c>
      <c r="B43" s="37" t="s">
        <v>6828</v>
      </c>
      <c r="C43" s="37" t="s">
        <v>6829</v>
      </c>
      <c r="D43" s="37" t="s">
        <v>6922</v>
      </c>
      <c r="E43" s="37" t="s">
        <v>6923</v>
      </c>
      <c r="F43" s="38">
        <v>800</v>
      </c>
      <c r="G43" s="37" t="s">
        <v>14</v>
      </c>
      <c r="H43" s="39">
        <v>173.8699951171875</v>
      </c>
      <c r="I43" s="37" t="s">
        <v>6924</v>
      </c>
      <c r="J43" s="37" t="s">
        <v>15</v>
      </c>
      <c r="K43" s="37"/>
    </row>
    <row r="44" spans="1:11" ht="14.45" x14ac:dyDescent="0.3">
      <c r="A44" s="37" t="s">
        <v>6827</v>
      </c>
      <c r="B44" s="37" t="s">
        <v>6828</v>
      </c>
      <c r="C44" s="37" t="s">
        <v>6829</v>
      </c>
      <c r="D44" s="37" t="s">
        <v>6925</v>
      </c>
      <c r="E44" s="37" t="s">
        <v>6926</v>
      </c>
      <c r="F44" s="38">
        <v>800</v>
      </c>
      <c r="G44" s="37" t="s">
        <v>14</v>
      </c>
      <c r="H44" s="39">
        <v>240.75</v>
      </c>
      <c r="I44" s="37" t="s">
        <v>6927</v>
      </c>
      <c r="J44" s="37" t="s">
        <v>15</v>
      </c>
      <c r="K44" s="37"/>
    </row>
    <row r="45" spans="1:11" ht="14.45" x14ac:dyDescent="0.3">
      <c r="A45" s="37" t="s">
        <v>6827</v>
      </c>
      <c r="B45" s="37" t="s">
        <v>6828</v>
      </c>
      <c r="C45" s="37" t="s">
        <v>6829</v>
      </c>
      <c r="D45" s="37" t="s">
        <v>6928</v>
      </c>
      <c r="E45" s="37" t="s">
        <v>6929</v>
      </c>
      <c r="F45" s="38">
        <v>400</v>
      </c>
      <c r="G45" s="37" t="s">
        <v>26</v>
      </c>
      <c r="H45" s="39">
        <v>-588.469970703125</v>
      </c>
      <c r="I45" s="37" t="s">
        <v>12</v>
      </c>
      <c r="J45" s="37" t="s">
        <v>11</v>
      </c>
      <c r="K45" s="37"/>
    </row>
    <row r="46" spans="1:11" ht="14.45" x14ac:dyDescent="0.3">
      <c r="A46" s="37" t="s">
        <v>6827</v>
      </c>
      <c r="B46" s="37" t="s">
        <v>6828</v>
      </c>
      <c r="C46" s="37" t="s">
        <v>6829</v>
      </c>
      <c r="D46" s="37" t="s">
        <v>6930</v>
      </c>
      <c r="E46" s="37" t="s">
        <v>4451</v>
      </c>
      <c r="F46" s="38">
        <v>800</v>
      </c>
      <c r="G46" s="37" t="s">
        <v>14</v>
      </c>
      <c r="H46" s="39">
        <v>210</v>
      </c>
      <c r="I46" s="37" t="s">
        <v>2471</v>
      </c>
      <c r="J46" s="37" t="s">
        <v>15</v>
      </c>
      <c r="K46" s="37"/>
    </row>
    <row r="47" spans="1:11" ht="14.45" x14ac:dyDescent="0.3">
      <c r="A47" s="37" t="s">
        <v>6827</v>
      </c>
      <c r="B47" s="37" t="s">
        <v>6828</v>
      </c>
      <c r="C47" s="37" t="s">
        <v>6829</v>
      </c>
      <c r="D47" s="37" t="s">
        <v>6931</v>
      </c>
      <c r="E47" s="37" t="s">
        <v>6932</v>
      </c>
      <c r="F47" s="38">
        <v>800</v>
      </c>
      <c r="G47" s="37" t="s">
        <v>14</v>
      </c>
      <c r="H47" s="39">
        <v>38.900001525878906</v>
      </c>
      <c r="I47" s="37" t="s">
        <v>6933</v>
      </c>
      <c r="J47" s="37" t="s">
        <v>15</v>
      </c>
      <c r="K47" s="37"/>
    </row>
    <row r="48" spans="1:11" ht="14.45" x14ac:dyDescent="0.3">
      <c r="A48" s="37" t="s">
        <v>6827</v>
      </c>
      <c r="B48" s="37" t="s">
        <v>6828</v>
      </c>
      <c r="C48" s="37" t="s">
        <v>6829</v>
      </c>
      <c r="D48" s="37" t="s">
        <v>6934</v>
      </c>
      <c r="E48" s="37" t="s">
        <v>6935</v>
      </c>
      <c r="F48" s="38">
        <v>800</v>
      </c>
      <c r="G48" s="37" t="s">
        <v>14</v>
      </c>
      <c r="H48" s="39">
        <v>134.28999328613281</v>
      </c>
      <c r="I48" s="37" t="s">
        <v>6936</v>
      </c>
      <c r="J48" s="37" t="s">
        <v>15</v>
      </c>
      <c r="K48" s="37"/>
    </row>
    <row r="49" spans="1:11" ht="14.45" x14ac:dyDescent="0.3">
      <c r="A49" s="37" t="s">
        <v>6827</v>
      </c>
      <c r="B49" s="37" t="s">
        <v>6828</v>
      </c>
      <c r="C49" s="37" t="s">
        <v>6829</v>
      </c>
      <c r="D49" s="37" t="s">
        <v>6937</v>
      </c>
      <c r="E49" s="37" t="s">
        <v>6938</v>
      </c>
      <c r="F49" s="38">
        <v>800</v>
      </c>
      <c r="G49" s="37" t="s">
        <v>14</v>
      </c>
      <c r="H49" s="39">
        <v>130.80000305175781</v>
      </c>
      <c r="I49" s="37" t="s">
        <v>4603</v>
      </c>
      <c r="J49" s="37" t="s">
        <v>15</v>
      </c>
      <c r="K49" s="37"/>
    </row>
    <row r="50" spans="1:11" ht="14.45" x14ac:dyDescent="0.3">
      <c r="A50" s="37" t="s">
        <v>6827</v>
      </c>
      <c r="B50" s="37" t="s">
        <v>6828</v>
      </c>
      <c r="C50" s="37" t="s">
        <v>6829</v>
      </c>
      <c r="D50" s="37" t="s">
        <v>6939</v>
      </c>
      <c r="E50" s="37" t="s">
        <v>6940</v>
      </c>
      <c r="F50" s="38">
        <v>400</v>
      </c>
      <c r="G50" s="37" t="s">
        <v>26</v>
      </c>
      <c r="H50" s="39">
        <v>-383.19000244140625</v>
      </c>
      <c r="I50" s="37" t="s">
        <v>12</v>
      </c>
      <c r="J50" s="37" t="s">
        <v>11</v>
      </c>
      <c r="K50" s="37"/>
    </row>
    <row r="51" spans="1:11" ht="14.45" x14ac:dyDescent="0.3">
      <c r="A51" s="37" t="s">
        <v>6827</v>
      </c>
      <c r="B51" s="37" t="s">
        <v>6828</v>
      </c>
      <c r="C51" s="37" t="s">
        <v>6829</v>
      </c>
      <c r="D51" s="37" t="s">
        <v>6941</v>
      </c>
      <c r="E51" s="37" t="s">
        <v>6942</v>
      </c>
      <c r="F51" s="38">
        <v>800</v>
      </c>
      <c r="G51" s="37" t="s">
        <v>14</v>
      </c>
      <c r="H51" s="39">
        <v>94.430000305175781</v>
      </c>
      <c r="I51" s="37" t="s">
        <v>4730</v>
      </c>
      <c r="J51" s="37" t="s">
        <v>15</v>
      </c>
      <c r="K51" s="37"/>
    </row>
    <row r="52" spans="1:11" ht="14.45" x14ac:dyDescent="0.3">
      <c r="A52" s="37" t="s">
        <v>6827</v>
      </c>
      <c r="B52" s="37" t="s">
        <v>6828</v>
      </c>
      <c r="C52" s="37" t="s">
        <v>6829</v>
      </c>
      <c r="D52" s="37" t="s">
        <v>6943</v>
      </c>
      <c r="E52" s="37" t="s">
        <v>6944</v>
      </c>
      <c r="F52" s="38">
        <v>800</v>
      </c>
      <c r="G52" s="37" t="s">
        <v>14</v>
      </c>
      <c r="H52" s="39">
        <v>101.75</v>
      </c>
      <c r="I52" s="37" t="s">
        <v>6945</v>
      </c>
      <c r="J52" s="37" t="s">
        <v>15</v>
      </c>
      <c r="K52" s="37"/>
    </row>
    <row r="53" spans="1:11" ht="14.45" x14ac:dyDescent="0.3">
      <c r="A53" s="37" t="s">
        <v>6827</v>
      </c>
      <c r="B53" s="37" t="s">
        <v>6828</v>
      </c>
      <c r="C53" s="37" t="s">
        <v>6829</v>
      </c>
      <c r="D53" s="37" t="s">
        <v>6946</v>
      </c>
      <c r="E53" s="37" t="s">
        <v>6947</v>
      </c>
      <c r="F53" s="38">
        <v>800</v>
      </c>
      <c r="G53" s="37" t="s">
        <v>14</v>
      </c>
      <c r="H53" s="39">
        <v>54.5</v>
      </c>
      <c r="I53" s="37" t="s">
        <v>6933</v>
      </c>
      <c r="J53" s="37" t="s">
        <v>15</v>
      </c>
      <c r="K53" s="37"/>
    </row>
    <row r="54" spans="1:11" ht="14.45" x14ac:dyDescent="0.3">
      <c r="A54" s="37" t="s">
        <v>6827</v>
      </c>
      <c r="B54" s="37" t="s">
        <v>6828</v>
      </c>
      <c r="C54" s="37" t="s">
        <v>6829</v>
      </c>
      <c r="D54" s="37" t="s">
        <v>6948</v>
      </c>
      <c r="E54" s="37" t="s">
        <v>6949</v>
      </c>
      <c r="F54" s="38">
        <v>400</v>
      </c>
      <c r="G54" s="37" t="s">
        <v>26</v>
      </c>
      <c r="H54" s="39">
        <v>-381.48001098632812</v>
      </c>
      <c r="I54" s="37" t="s">
        <v>12</v>
      </c>
      <c r="J54" s="37" t="s">
        <v>11</v>
      </c>
      <c r="K54" s="37"/>
    </row>
    <row r="55" spans="1:11" ht="14.45" x14ac:dyDescent="0.3">
      <c r="A55" s="37" t="s">
        <v>6827</v>
      </c>
      <c r="B55" s="37" t="s">
        <v>6828</v>
      </c>
      <c r="C55" s="37" t="s">
        <v>6829</v>
      </c>
      <c r="D55" s="37" t="s">
        <v>6950</v>
      </c>
      <c r="E55" s="37" t="s">
        <v>6951</v>
      </c>
      <c r="F55" s="38">
        <v>800</v>
      </c>
      <c r="G55" s="37" t="s">
        <v>14</v>
      </c>
      <c r="H55" s="39">
        <v>140.75</v>
      </c>
      <c r="I55" s="37" t="s">
        <v>6952</v>
      </c>
      <c r="J55" s="37" t="s">
        <v>15</v>
      </c>
      <c r="K55" s="37"/>
    </row>
    <row r="56" spans="1:11" ht="14.45" x14ac:dyDescent="0.3">
      <c r="A56" s="37" t="s">
        <v>6827</v>
      </c>
      <c r="B56" s="37" t="s">
        <v>6828</v>
      </c>
      <c r="C56" s="37" t="s">
        <v>6829</v>
      </c>
      <c r="D56" s="37" t="s">
        <v>6953</v>
      </c>
      <c r="E56" s="37" t="s">
        <v>6954</v>
      </c>
      <c r="F56" s="38">
        <v>800</v>
      </c>
      <c r="G56" s="37" t="s">
        <v>14</v>
      </c>
      <c r="H56" s="39">
        <v>9.3999996185302734</v>
      </c>
      <c r="I56" s="37" t="s">
        <v>313</v>
      </c>
      <c r="J56" s="37" t="s">
        <v>23</v>
      </c>
      <c r="K56" s="37"/>
    </row>
    <row r="57" spans="1:11" ht="14.45" x14ac:dyDescent="0.3">
      <c r="A57" s="37" t="s">
        <v>6827</v>
      </c>
      <c r="B57" s="37" t="s">
        <v>6828</v>
      </c>
      <c r="C57" s="37" t="s">
        <v>6829</v>
      </c>
      <c r="D57" s="37" t="s">
        <v>6955</v>
      </c>
      <c r="E57" s="37" t="s">
        <v>6956</v>
      </c>
      <c r="F57" s="38">
        <v>800</v>
      </c>
      <c r="G57" s="37" t="s">
        <v>14</v>
      </c>
      <c r="H57" s="39">
        <v>124.66000366210937</v>
      </c>
      <c r="I57" s="37" t="s">
        <v>6885</v>
      </c>
      <c r="J57" s="37" t="s">
        <v>15</v>
      </c>
      <c r="K57" s="37"/>
    </row>
    <row r="58" spans="1:11" ht="14.45" x14ac:dyDescent="0.3">
      <c r="A58" s="37" t="s">
        <v>6827</v>
      </c>
      <c r="B58" s="37" t="s">
        <v>6828</v>
      </c>
      <c r="C58" s="37" t="s">
        <v>6829</v>
      </c>
      <c r="D58" s="37" t="s">
        <v>6957</v>
      </c>
      <c r="E58" s="37" t="s">
        <v>6958</v>
      </c>
      <c r="F58" s="38">
        <v>800</v>
      </c>
      <c r="G58" s="37" t="s">
        <v>14</v>
      </c>
      <c r="H58" s="39">
        <v>98.5</v>
      </c>
      <c r="I58" s="37" t="s">
        <v>6959</v>
      </c>
      <c r="J58" s="37" t="s">
        <v>15</v>
      </c>
      <c r="K58" s="37"/>
    </row>
    <row r="59" spans="1:11" ht="14.45" x14ac:dyDescent="0.3">
      <c r="A59" s="37" t="s">
        <v>6827</v>
      </c>
      <c r="B59" s="37" t="s">
        <v>6828</v>
      </c>
      <c r="C59" s="37" t="s">
        <v>6829</v>
      </c>
      <c r="D59" s="37" t="s">
        <v>6960</v>
      </c>
      <c r="E59" s="37" t="s">
        <v>6961</v>
      </c>
      <c r="F59" s="38">
        <v>800</v>
      </c>
      <c r="G59" s="37" t="s">
        <v>14</v>
      </c>
      <c r="H59" s="39">
        <v>50.599998474121094</v>
      </c>
      <c r="I59" s="37" t="s">
        <v>6962</v>
      </c>
      <c r="J59" s="37" t="s">
        <v>15</v>
      </c>
      <c r="K59" s="37"/>
    </row>
    <row r="60" spans="1:11" ht="14.45" x14ac:dyDescent="0.3">
      <c r="A60" s="37" t="s">
        <v>6827</v>
      </c>
      <c r="B60" s="37" t="s">
        <v>6828</v>
      </c>
      <c r="C60" s="37" t="s">
        <v>6829</v>
      </c>
      <c r="D60" s="37" t="s">
        <v>6963</v>
      </c>
      <c r="E60" s="37" t="s">
        <v>6964</v>
      </c>
      <c r="F60" s="38">
        <v>400</v>
      </c>
      <c r="G60" s="37" t="s">
        <v>26</v>
      </c>
      <c r="H60" s="39">
        <v>-373.30999755859375</v>
      </c>
      <c r="I60" s="37" t="s">
        <v>12</v>
      </c>
      <c r="J60" s="37" t="s">
        <v>11</v>
      </c>
      <c r="K60" s="37"/>
    </row>
    <row r="61" spans="1:11" ht="14.45" x14ac:dyDescent="0.3">
      <c r="A61" s="37" t="s">
        <v>6827</v>
      </c>
      <c r="B61" s="37" t="s">
        <v>6828</v>
      </c>
      <c r="C61" s="37" t="s">
        <v>6829</v>
      </c>
      <c r="D61" s="37" t="s">
        <v>6965</v>
      </c>
      <c r="E61" s="37" t="s">
        <v>6966</v>
      </c>
      <c r="F61" s="38">
        <v>800</v>
      </c>
      <c r="G61" s="37" t="s">
        <v>14</v>
      </c>
      <c r="H61" s="39">
        <v>145.14999389648437</v>
      </c>
      <c r="I61" s="37" t="s">
        <v>6906</v>
      </c>
      <c r="J61" s="37" t="s">
        <v>22</v>
      </c>
      <c r="K61" s="37"/>
    </row>
    <row r="62" spans="1:11" ht="14.45" x14ac:dyDescent="0.3">
      <c r="A62" s="37" t="s">
        <v>6827</v>
      </c>
      <c r="B62" s="37" t="s">
        <v>6828</v>
      </c>
      <c r="C62" s="37" t="s">
        <v>6829</v>
      </c>
      <c r="D62" s="37" t="s">
        <v>6967</v>
      </c>
      <c r="E62" s="37" t="s">
        <v>6968</v>
      </c>
      <c r="F62" s="38">
        <v>800</v>
      </c>
      <c r="G62" s="37" t="s">
        <v>14</v>
      </c>
      <c r="H62" s="39">
        <v>82.05999755859375</v>
      </c>
      <c r="I62" s="37" t="s">
        <v>6969</v>
      </c>
      <c r="J62" s="37" t="s">
        <v>15</v>
      </c>
      <c r="K62" s="37"/>
    </row>
    <row r="63" spans="1:11" ht="14.45" x14ac:dyDescent="0.3">
      <c r="A63" s="37" t="s">
        <v>6827</v>
      </c>
      <c r="B63" s="37" t="s">
        <v>6828</v>
      </c>
      <c r="C63" s="37" t="s">
        <v>6829</v>
      </c>
      <c r="D63" s="37" t="s">
        <v>6970</v>
      </c>
      <c r="E63" s="37" t="s">
        <v>6971</v>
      </c>
      <c r="F63" s="38">
        <v>800</v>
      </c>
      <c r="G63" s="37" t="s">
        <v>14</v>
      </c>
      <c r="H63" s="39">
        <v>192.38999938964844</v>
      </c>
      <c r="I63" s="37" t="s">
        <v>6972</v>
      </c>
      <c r="J63" s="37" t="s">
        <v>15</v>
      </c>
      <c r="K63" s="37"/>
    </row>
    <row r="64" spans="1:11" ht="14.45" x14ac:dyDescent="0.3">
      <c r="A64" s="37" t="s">
        <v>6827</v>
      </c>
      <c r="B64" s="37" t="s">
        <v>6828</v>
      </c>
      <c r="C64" s="37" t="s">
        <v>6829</v>
      </c>
      <c r="D64" s="37" t="s">
        <v>6973</v>
      </c>
      <c r="E64" s="37" t="s">
        <v>6974</v>
      </c>
      <c r="F64" s="38">
        <v>800</v>
      </c>
      <c r="G64" s="37" t="s">
        <v>14</v>
      </c>
      <c r="H64" s="39">
        <v>128.72000122070312</v>
      </c>
      <c r="I64" s="37" t="s">
        <v>6885</v>
      </c>
      <c r="J64" s="37" t="s">
        <v>15</v>
      </c>
      <c r="K64" s="37"/>
    </row>
    <row r="65" spans="1:11" ht="14.45" x14ac:dyDescent="0.3">
      <c r="A65" s="37" t="s">
        <v>6827</v>
      </c>
      <c r="B65" s="37" t="s">
        <v>6828</v>
      </c>
      <c r="C65" s="37" t="s">
        <v>6829</v>
      </c>
      <c r="D65" s="37" t="s">
        <v>6975</v>
      </c>
      <c r="E65" s="37" t="s">
        <v>6976</v>
      </c>
      <c r="F65" s="38">
        <v>400</v>
      </c>
      <c r="G65" s="37" t="s">
        <v>26</v>
      </c>
      <c r="H65" s="39">
        <v>-470.20001220703125</v>
      </c>
      <c r="I65" s="37" t="s">
        <v>12</v>
      </c>
      <c r="J65" s="37" t="s">
        <v>11</v>
      </c>
      <c r="K65" s="37"/>
    </row>
    <row r="66" spans="1:11" ht="14.45" x14ac:dyDescent="0.3">
      <c r="A66" s="37" t="s">
        <v>6827</v>
      </c>
      <c r="B66" s="37" t="s">
        <v>6828</v>
      </c>
      <c r="C66" s="37" t="s">
        <v>6829</v>
      </c>
      <c r="D66" s="37" t="s">
        <v>6977</v>
      </c>
      <c r="E66" s="37" t="s">
        <v>817</v>
      </c>
      <c r="F66" s="38">
        <v>800</v>
      </c>
      <c r="G66" s="37" t="s">
        <v>14</v>
      </c>
      <c r="H66" s="39">
        <v>106.5</v>
      </c>
      <c r="I66" s="37" t="s">
        <v>6858</v>
      </c>
      <c r="J66" s="37" t="s">
        <v>15</v>
      </c>
      <c r="K66" s="37"/>
    </row>
    <row r="67" spans="1:11" ht="14.45" x14ac:dyDescent="0.3">
      <c r="A67" s="37" t="s">
        <v>6827</v>
      </c>
      <c r="B67" s="37" t="s">
        <v>6828</v>
      </c>
      <c r="C67" s="37" t="s">
        <v>6829</v>
      </c>
      <c r="D67" s="37" t="s">
        <v>6978</v>
      </c>
      <c r="E67" s="37" t="s">
        <v>6979</v>
      </c>
      <c r="F67" s="38">
        <v>800</v>
      </c>
      <c r="G67" s="37" t="s">
        <v>14</v>
      </c>
      <c r="H67" s="39">
        <v>178</v>
      </c>
      <c r="I67" s="37" t="s">
        <v>6980</v>
      </c>
      <c r="J67" s="37" t="s">
        <v>15</v>
      </c>
      <c r="K67" s="37"/>
    </row>
    <row r="68" spans="1:11" ht="14.45" x14ac:dyDescent="0.3">
      <c r="A68" s="37" t="s">
        <v>6827</v>
      </c>
      <c r="B68" s="37" t="s">
        <v>6828</v>
      </c>
      <c r="C68" s="37" t="s">
        <v>6829</v>
      </c>
      <c r="D68" s="37" t="s">
        <v>6981</v>
      </c>
      <c r="E68" s="37" t="s">
        <v>6982</v>
      </c>
      <c r="F68" s="38">
        <v>800</v>
      </c>
      <c r="G68" s="37" t="s">
        <v>14</v>
      </c>
      <c r="H68" s="39">
        <v>130.27000427246094</v>
      </c>
      <c r="I68" s="37" t="s">
        <v>6885</v>
      </c>
      <c r="J68" s="37" t="s">
        <v>15</v>
      </c>
      <c r="K68" s="37"/>
    </row>
    <row r="69" spans="1:11" ht="14.45" x14ac:dyDescent="0.3">
      <c r="A69" s="37" t="s">
        <v>6827</v>
      </c>
      <c r="B69" s="37" t="s">
        <v>6828</v>
      </c>
      <c r="C69" s="37" t="s">
        <v>6829</v>
      </c>
      <c r="D69" s="37" t="s">
        <v>6983</v>
      </c>
      <c r="E69" s="37" t="s">
        <v>6984</v>
      </c>
      <c r="F69" s="38">
        <v>400</v>
      </c>
      <c r="G69" s="37" t="s">
        <v>26</v>
      </c>
      <c r="H69" s="39">
        <v>-543.489990234375</v>
      </c>
      <c r="I69" s="37" t="s">
        <v>12</v>
      </c>
      <c r="J69" s="37" t="s">
        <v>11</v>
      </c>
      <c r="K69" s="37"/>
    </row>
    <row r="70" spans="1:11" ht="14.45" x14ac:dyDescent="0.3">
      <c r="A70" s="37" t="s">
        <v>6827</v>
      </c>
      <c r="B70" s="37" t="s">
        <v>6828</v>
      </c>
      <c r="C70" s="37" t="s">
        <v>6829</v>
      </c>
      <c r="D70" s="37" t="s">
        <v>6985</v>
      </c>
      <c r="E70" s="37" t="s">
        <v>6986</v>
      </c>
      <c r="F70" s="38">
        <v>800</v>
      </c>
      <c r="G70" s="37" t="s">
        <v>14</v>
      </c>
      <c r="H70" s="39">
        <v>266.16000366210937</v>
      </c>
      <c r="I70" s="37" t="s">
        <v>6885</v>
      </c>
      <c r="J70" s="37" t="s">
        <v>15</v>
      </c>
      <c r="K70" s="37"/>
    </row>
    <row r="71" spans="1:11" ht="14.45" x14ac:dyDescent="0.3">
      <c r="A71" s="37" t="s">
        <v>6827</v>
      </c>
      <c r="B71" s="37" t="s">
        <v>6828</v>
      </c>
      <c r="C71" s="37" t="s">
        <v>6829</v>
      </c>
      <c r="D71" s="37" t="s">
        <v>6987</v>
      </c>
      <c r="E71" s="37" t="s">
        <v>6988</v>
      </c>
      <c r="F71" s="38">
        <v>800</v>
      </c>
      <c r="G71" s="37" t="s">
        <v>14</v>
      </c>
      <c r="H71" s="39">
        <v>73.900001525878906</v>
      </c>
      <c r="I71" s="37" t="s">
        <v>6980</v>
      </c>
      <c r="J71" s="37" t="s">
        <v>15</v>
      </c>
      <c r="K71" s="37"/>
    </row>
    <row r="72" spans="1:11" ht="14.45" x14ac:dyDescent="0.3">
      <c r="A72" s="37" t="s">
        <v>6827</v>
      </c>
      <c r="B72" s="37" t="s">
        <v>6828</v>
      </c>
      <c r="C72" s="37" t="s">
        <v>6829</v>
      </c>
      <c r="D72" s="37" t="s">
        <v>6989</v>
      </c>
      <c r="E72" s="37" t="s">
        <v>6990</v>
      </c>
      <c r="F72" s="38">
        <v>800</v>
      </c>
      <c r="G72" s="37" t="s">
        <v>14</v>
      </c>
      <c r="H72" s="39">
        <v>11.800000190734863</v>
      </c>
      <c r="I72" s="37" t="s">
        <v>313</v>
      </c>
      <c r="J72" s="37" t="s">
        <v>29</v>
      </c>
      <c r="K72" s="37"/>
    </row>
    <row r="73" spans="1:11" ht="14.45" x14ac:dyDescent="0.3">
      <c r="A73" s="37" t="s">
        <v>6827</v>
      </c>
      <c r="B73" s="37" t="s">
        <v>6828</v>
      </c>
      <c r="C73" s="37" t="s">
        <v>6829</v>
      </c>
      <c r="D73" s="37" t="s">
        <v>6991</v>
      </c>
      <c r="E73" s="37" t="s">
        <v>6992</v>
      </c>
      <c r="F73" s="38">
        <v>800</v>
      </c>
      <c r="G73" s="37" t="s">
        <v>14</v>
      </c>
      <c r="H73" s="39">
        <v>52</v>
      </c>
      <c r="I73" s="37" t="s">
        <v>6962</v>
      </c>
      <c r="J73" s="37" t="s">
        <v>15</v>
      </c>
      <c r="K73" s="37"/>
    </row>
    <row r="74" spans="1:11" ht="14.45" x14ac:dyDescent="0.3">
      <c r="A74" s="37" t="s">
        <v>6827</v>
      </c>
      <c r="B74" s="37" t="s">
        <v>6828</v>
      </c>
      <c r="C74" s="37" t="s">
        <v>6829</v>
      </c>
      <c r="D74" s="37" t="s">
        <v>6993</v>
      </c>
      <c r="E74" s="37" t="s">
        <v>4941</v>
      </c>
      <c r="F74" s="38">
        <v>800</v>
      </c>
      <c r="G74" s="37" t="s">
        <v>14</v>
      </c>
      <c r="H74" s="39">
        <v>75.970001220703125</v>
      </c>
      <c r="I74" s="37" t="s">
        <v>6994</v>
      </c>
      <c r="J74" s="37" t="s">
        <v>15</v>
      </c>
      <c r="K74" s="37"/>
    </row>
    <row r="75" spans="1:11" ht="14.45" x14ac:dyDescent="0.3">
      <c r="A75" s="37" t="s">
        <v>6827</v>
      </c>
      <c r="B75" s="37" t="s">
        <v>6828</v>
      </c>
      <c r="C75" s="37" t="s">
        <v>6829</v>
      </c>
      <c r="D75" s="37" t="s">
        <v>6995</v>
      </c>
      <c r="E75" s="37" t="s">
        <v>6996</v>
      </c>
      <c r="F75" s="38">
        <v>800</v>
      </c>
      <c r="G75" s="37" t="s">
        <v>14</v>
      </c>
      <c r="H75" s="39">
        <v>10.649999618530273</v>
      </c>
      <c r="I75" s="37" t="s">
        <v>313</v>
      </c>
      <c r="J75" s="37" t="s">
        <v>29</v>
      </c>
      <c r="K75" s="37"/>
    </row>
    <row r="76" spans="1:11" ht="14.45" x14ac:dyDescent="0.3">
      <c r="A76" s="37" t="s">
        <v>6827</v>
      </c>
      <c r="B76" s="37" t="s">
        <v>6828</v>
      </c>
      <c r="C76" s="37" t="s">
        <v>6829</v>
      </c>
      <c r="D76" s="37" t="s">
        <v>6997</v>
      </c>
      <c r="E76" s="37" t="s">
        <v>6998</v>
      </c>
      <c r="F76" s="38">
        <v>800</v>
      </c>
      <c r="G76" s="37" t="s">
        <v>14</v>
      </c>
      <c r="H76" s="39">
        <v>239.6300048828125</v>
      </c>
      <c r="I76" s="37" t="s">
        <v>6999</v>
      </c>
      <c r="J76" s="37" t="s">
        <v>18</v>
      </c>
      <c r="K76" s="37"/>
    </row>
    <row r="77" spans="1:11" ht="14.45" x14ac:dyDescent="0.3">
      <c r="A77" s="37" t="s">
        <v>6827</v>
      </c>
      <c r="B77" s="37" t="s">
        <v>6828</v>
      </c>
      <c r="C77" s="37" t="s">
        <v>6829</v>
      </c>
      <c r="D77" s="37" t="s">
        <v>7000</v>
      </c>
      <c r="E77" s="37" t="s">
        <v>7001</v>
      </c>
      <c r="F77" s="38">
        <v>400</v>
      </c>
      <c r="G77" s="37" t="s">
        <v>26</v>
      </c>
      <c r="H77" s="39">
        <v>-490.48001098632812</v>
      </c>
      <c r="I77" s="37" t="s">
        <v>12</v>
      </c>
      <c r="J77" s="37" t="s">
        <v>11</v>
      </c>
      <c r="K77" s="37"/>
    </row>
    <row r="78" spans="1:11" ht="14.45" x14ac:dyDescent="0.3">
      <c r="A78" s="37" t="s">
        <v>6827</v>
      </c>
      <c r="B78" s="37" t="s">
        <v>6828</v>
      </c>
      <c r="C78" s="37" t="s">
        <v>6829</v>
      </c>
      <c r="D78" s="37" t="s">
        <v>7002</v>
      </c>
      <c r="E78" s="37" t="s">
        <v>3191</v>
      </c>
      <c r="F78" s="38">
        <v>800</v>
      </c>
      <c r="G78" s="37" t="s">
        <v>14</v>
      </c>
      <c r="H78" s="39">
        <v>26</v>
      </c>
      <c r="I78" s="37" t="s">
        <v>1546</v>
      </c>
      <c r="J78" s="37" t="s">
        <v>15</v>
      </c>
      <c r="K78" s="37"/>
    </row>
    <row r="79" spans="1:11" ht="14.45" x14ac:dyDescent="0.3">
      <c r="A79" s="37" t="s">
        <v>6827</v>
      </c>
      <c r="B79" s="37" t="s">
        <v>6828</v>
      </c>
      <c r="C79" s="37" t="s">
        <v>6829</v>
      </c>
      <c r="D79" s="37" t="s">
        <v>7003</v>
      </c>
      <c r="E79" s="37" t="s">
        <v>7004</v>
      </c>
      <c r="F79" s="38">
        <v>800</v>
      </c>
      <c r="G79" s="37" t="s">
        <v>14</v>
      </c>
      <c r="H79" s="39">
        <v>49.5</v>
      </c>
      <c r="I79" s="37" t="s">
        <v>7005</v>
      </c>
      <c r="J79" s="37" t="s">
        <v>15</v>
      </c>
      <c r="K79" s="37"/>
    </row>
    <row r="80" spans="1:11" ht="14.45" x14ac:dyDescent="0.3">
      <c r="A80" s="37" t="s">
        <v>6827</v>
      </c>
      <c r="B80" s="37" t="s">
        <v>6828</v>
      </c>
      <c r="C80" s="37" t="s">
        <v>6829</v>
      </c>
      <c r="D80" s="37" t="s">
        <v>7006</v>
      </c>
      <c r="E80" s="37" t="s">
        <v>7007</v>
      </c>
      <c r="F80" s="38">
        <v>400</v>
      </c>
      <c r="G80" s="37" t="s">
        <v>26</v>
      </c>
      <c r="H80" s="39">
        <v>-265.6300048828125</v>
      </c>
      <c r="I80" s="37" t="s">
        <v>12</v>
      </c>
      <c r="J80" s="37" t="s">
        <v>11</v>
      </c>
      <c r="K80" s="37"/>
    </row>
    <row r="81" spans="1:11" ht="14.45" x14ac:dyDescent="0.3">
      <c r="A81" s="37" t="s">
        <v>6827</v>
      </c>
      <c r="B81" s="37" t="s">
        <v>6828</v>
      </c>
      <c r="C81" s="37" t="s">
        <v>6829</v>
      </c>
      <c r="D81" s="37" t="s">
        <v>7008</v>
      </c>
      <c r="E81" s="37" t="s">
        <v>7009</v>
      </c>
      <c r="F81" s="38">
        <v>800</v>
      </c>
      <c r="G81" s="37" t="s">
        <v>14</v>
      </c>
      <c r="H81" s="39">
        <v>45.299999237060547</v>
      </c>
      <c r="I81" s="37" t="s">
        <v>7010</v>
      </c>
      <c r="J81" s="37" t="s">
        <v>15</v>
      </c>
      <c r="K81" s="37"/>
    </row>
    <row r="82" spans="1:11" ht="14.45" x14ac:dyDescent="0.3">
      <c r="A82" s="37" t="s">
        <v>6827</v>
      </c>
      <c r="B82" s="37" t="s">
        <v>6828</v>
      </c>
      <c r="C82" s="37" t="s">
        <v>6829</v>
      </c>
      <c r="D82" s="37" t="s">
        <v>7011</v>
      </c>
      <c r="E82" s="37" t="s">
        <v>7012</v>
      </c>
      <c r="F82" s="38">
        <v>800</v>
      </c>
      <c r="G82" s="37" t="s">
        <v>14</v>
      </c>
      <c r="H82" s="39">
        <v>95.449996948242188</v>
      </c>
      <c r="I82" s="37" t="s">
        <v>6959</v>
      </c>
      <c r="J82" s="37" t="s">
        <v>15</v>
      </c>
      <c r="K82" s="37"/>
    </row>
    <row r="83" spans="1:11" ht="14.45" x14ac:dyDescent="0.3">
      <c r="A83" s="37" t="s">
        <v>6827</v>
      </c>
      <c r="B83" s="37" t="s">
        <v>6828</v>
      </c>
      <c r="C83" s="37" t="s">
        <v>6829</v>
      </c>
      <c r="D83" s="37" t="s">
        <v>7013</v>
      </c>
      <c r="E83" s="37" t="s">
        <v>7014</v>
      </c>
      <c r="F83" s="38">
        <v>800</v>
      </c>
      <c r="G83" s="37" t="s">
        <v>14</v>
      </c>
      <c r="H83" s="39">
        <v>73.839996337890625</v>
      </c>
      <c r="I83" s="37" t="s">
        <v>7015</v>
      </c>
      <c r="J83" s="37" t="s">
        <v>15</v>
      </c>
      <c r="K83" s="37"/>
    </row>
    <row r="84" spans="1:11" ht="14.45" x14ac:dyDescent="0.3">
      <c r="A84" s="37" t="s">
        <v>6827</v>
      </c>
      <c r="B84" s="37" t="s">
        <v>6828</v>
      </c>
      <c r="C84" s="37" t="s">
        <v>6829</v>
      </c>
      <c r="D84" s="37" t="s">
        <v>7016</v>
      </c>
      <c r="E84" s="37" t="s">
        <v>7017</v>
      </c>
      <c r="F84" s="38">
        <v>400</v>
      </c>
      <c r="G84" s="37" t="s">
        <v>26</v>
      </c>
      <c r="H84" s="39">
        <v>-190.25</v>
      </c>
      <c r="I84" s="37" t="s">
        <v>12</v>
      </c>
      <c r="J84" s="37" t="s">
        <v>11</v>
      </c>
      <c r="K84" s="37"/>
    </row>
    <row r="85" spans="1:11" ht="14.45" x14ac:dyDescent="0.3">
      <c r="A85" s="37" t="s">
        <v>6827</v>
      </c>
      <c r="B85" s="37" t="s">
        <v>6828</v>
      </c>
      <c r="C85" s="37" t="s">
        <v>6829</v>
      </c>
      <c r="D85" s="37" t="s">
        <v>7018</v>
      </c>
      <c r="E85" s="37" t="s">
        <v>7019</v>
      </c>
      <c r="F85" s="38">
        <v>800</v>
      </c>
      <c r="G85" s="37" t="s">
        <v>14</v>
      </c>
      <c r="H85" s="39">
        <v>18.399999618530273</v>
      </c>
      <c r="I85" s="37" t="s">
        <v>313</v>
      </c>
      <c r="J85" s="37" t="s">
        <v>29</v>
      </c>
      <c r="K85" s="37"/>
    </row>
    <row r="86" spans="1:11" ht="14.45" x14ac:dyDescent="0.3">
      <c r="A86" s="37" t="s">
        <v>6827</v>
      </c>
      <c r="B86" s="37" t="s">
        <v>6828</v>
      </c>
      <c r="C86" s="37" t="s">
        <v>6829</v>
      </c>
      <c r="D86" s="37" t="s">
        <v>7018</v>
      </c>
      <c r="E86" s="37" t="s">
        <v>3705</v>
      </c>
      <c r="F86" s="38">
        <v>800</v>
      </c>
      <c r="G86" s="37" t="s">
        <v>14</v>
      </c>
      <c r="H86" s="39">
        <v>128.10000610351562</v>
      </c>
      <c r="I86" s="37" t="s">
        <v>6854</v>
      </c>
      <c r="J86" s="37" t="s">
        <v>15</v>
      </c>
      <c r="K86" s="37"/>
    </row>
    <row r="87" spans="1:11" ht="14.45" x14ac:dyDescent="0.3">
      <c r="A87" s="37" t="s">
        <v>6827</v>
      </c>
      <c r="B87" s="37" t="s">
        <v>6828</v>
      </c>
      <c r="C87" s="37" t="s">
        <v>6829</v>
      </c>
      <c r="D87" s="37" t="s">
        <v>7020</v>
      </c>
      <c r="E87" s="37" t="s">
        <v>7021</v>
      </c>
      <c r="F87" s="38">
        <v>800</v>
      </c>
      <c r="G87" s="37" t="s">
        <v>14</v>
      </c>
      <c r="H87" s="39">
        <v>18</v>
      </c>
      <c r="I87" s="37" t="s">
        <v>313</v>
      </c>
      <c r="J87" s="37" t="s">
        <v>29</v>
      </c>
      <c r="K87" s="37"/>
    </row>
    <row r="88" spans="1:11" ht="14.45" x14ac:dyDescent="0.3">
      <c r="A88" s="37" t="s">
        <v>6827</v>
      </c>
      <c r="B88" s="37" t="s">
        <v>6828</v>
      </c>
      <c r="C88" s="37" t="s">
        <v>6829</v>
      </c>
      <c r="D88" s="37" t="s">
        <v>7020</v>
      </c>
      <c r="E88" s="37" t="s">
        <v>7022</v>
      </c>
      <c r="F88" s="38">
        <v>800</v>
      </c>
      <c r="G88" s="37" t="s">
        <v>14</v>
      </c>
      <c r="H88" s="39">
        <v>134.66000366210937</v>
      </c>
      <c r="I88" s="37" t="s">
        <v>7023</v>
      </c>
      <c r="J88" s="37" t="s">
        <v>15</v>
      </c>
      <c r="K88" s="37"/>
    </row>
    <row r="89" spans="1:11" ht="14.45" x14ac:dyDescent="0.3">
      <c r="A89" s="37" t="s">
        <v>6827</v>
      </c>
      <c r="B89" s="37" t="s">
        <v>6828</v>
      </c>
      <c r="C89" s="37" t="s">
        <v>6829</v>
      </c>
      <c r="D89" s="37" t="s">
        <v>7024</v>
      </c>
      <c r="E89" s="37" t="s">
        <v>1783</v>
      </c>
      <c r="F89" s="38">
        <v>800</v>
      </c>
      <c r="G89" s="37" t="s">
        <v>14</v>
      </c>
      <c r="H89" s="39">
        <v>121.69999694824219</v>
      </c>
      <c r="I89" s="37" t="s">
        <v>6952</v>
      </c>
      <c r="J89" s="37" t="s">
        <v>15</v>
      </c>
      <c r="K89" s="37"/>
    </row>
    <row r="90" spans="1:11" ht="14.45" x14ac:dyDescent="0.3">
      <c r="A90" s="37" t="s">
        <v>6827</v>
      </c>
      <c r="B90" s="37" t="s">
        <v>6828</v>
      </c>
      <c r="C90" s="37" t="s">
        <v>6829</v>
      </c>
      <c r="D90" s="37" t="s">
        <v>7025</v>
      </c>
      <c r="E90" s="37" t="s">
        <v>7026</v>
      </c>
      <c r="F90" s="38">
        <v>800</v>
      </c>
      <c r="G90" s="37" t="s">
        <v>14</v>
      </c>
      <c r="H90" s="39">
        <v>11.600000381469727</v>
      </c>
      <c r="I90" s="37" t="s">
        <v>7027</v>
      </c>
      <c r="J90" s="37" t="s">
        <v>29</v>
      </c>
      <c r="K90" s="37"/>
    </row>
    <row r="91" spans="1:11" ht="14.45" x14ac:dyDescent="0.3">
      <c r="A91" s="37" t="s">
        <v>6827</v>
      </c>
      <c r="B91" s="37" t="s">
        <v>6828</v>
      </c>
      <c r="C91" s="37" t="s">
        <v>6829</v>
      </c>
      <c r="D91" s="37" t="s">
        <v>7025</v>
      </c>
      <c r="E91" s="37" t="s">
        <v>7028</v>
      </c>
      <c r="F91" s="38">
        <v>800</v>
      </c>
      <c r="G91" s="37" t="s">
        <v>14</v>
      </c>
      <c r="H91" s="39">
        <v>14.75</v>
      </c>
      <c r="I91" s="37" t="s">
        <v>2093</v>
      </c>
      <c r="J91" s="37" t="s">
        <v>29</v>
      </c>
      <c r="K91" s="37"/>
    </row>
    <row r="92" spans="1:11" ht="14.45" x14ac:dyDescent="0.3">
      <c r="A92" s="37" t="s">
        <v>6827</v>
      </c>
      <c r="B92" s="37" t="s">
        <v>6828</v>
      </c>
      <c r="C92" s="37" t="s">
        <v>6829</v>
      </c>
      <c r="D92" s="37" t="s">
        <v>7029</v>
      </c>
      <c r="E92" s="37" t="s">
        <v>7030</v>
      </c>
      <c r="F92" s="38">
        <v>800</v>
      </c>
      <c r="G92" s="37" t="s">
        <v>14</v>
      </c>
      <c r="H92" s="39">
        <v>17.200000762939453</v>
      </c>
      <c r="I92" s="37" t="s">
        <v>313</v>
      </c>
      <c r="J92" s="37" t="s">
        <v>29</v>
      </c>
      <c r="K92" s="37"/>
    </row>
    <row r="93" spans="1:11" ht="14.45" x14ac:dyDescent="0.3">
      <c r="A93" s="37" t="s">
        <v>6827</v>
      </c>
      <c r="B93" s="37" t="s">
        <v>6828</v>
      </c>
      <c r="C93" s="37" t="s">
        <v>6829</v>
      </c>
      <c r="D93" s="37" t="s">
        <v>7031</v>
      </c>
      <c r="E93" s="37" t="s">
        <v>7032</v>
      </c>
      <c r="F93" s="38">
        <v>400</v>
      </c>
      <c r="G93" s="37" t="s">
        <v>26</v>
      </c>
      <c r="H93" s="39">
        <v>-494.70001220703125</v>
      </c>
      <c r="I93" s="37" t="s">
        <v>12</v>
      </c>
      <c r="J93" s="37" t="s">
        <v>11</v>
      </c>
      <c r="K93" s="37"/>
    </row>
    <row r="94" spans="1:11" ht="14.45" x14ac:dyDescent="0.3">
      <c r="A94" s="37" t="s">
        <v>6827</v>
      </c>
      <c r="B94" s="37" t="s">
        <v>6828</v>
      </c>
      <c r="C94" s="37" t="s">
        <v>6829</v>
      </c>
      <c r="D94" s="37" t="s">
        <v>7033</v>
      </c>
      <c r="E94" s="37" t="s">
        <v>4222</v>
      </c>
      <c r="F94" s="38">
        <v>800</v>
      </c>
      <c r="G94" s="37" t="s">
        <v>14</v>
      </c>
      <c r="H94" s="39">
        <v>13.149999618530273</v>
      </c>
      <c r="I94" s="37" t="s">
        <v>313</v>
      </c>
      <c r="J94" s="37" t="s">
        <v>29</v>
      </c>
      <c r="K94" s="37"/>
    </row>
    <row r="95" spans="1:11" ht="14.45" x14ac:dyDescent="0.3">
      <c r="A95" s="37" t="s">
        <v>6827</v>
      </c>
      <c r="B95" s="37" t="s">
        <v>6828</v>
      </c>
      <c r="C95" s="37" t="s">
        <v>6829</v>
      </c>
      <c r="D95" s="37" t="s">
        <v>7033</v>
      </c>
      <c r="E95" s="37" t="s">
        <v>7034</v>
      </c>
      <c r="F95" s="38">
        <v>800</v>
      </c>
      <c r="G95" s="37" t="s">
        <v>14</v>
      </c>
      <c r="H95" s="39">
        <v>133.91000366210937</v>
      </c>
      <c r="I95" s="37" t="s">
        <v>3483</v>
      </c>
      <c r="J95" s="37" t="s">
        <v>15</v>
      </c>
      <c r="K95" s="37"/>
    </row>
    <row r="96" spans="1:11" ht="14.45" x14ac:dyDescent="0.3">
      <c r="A96" s="37" t="s">
        <v>6827</v>
      </c>
      <c r="B96" s="37" t="s">
        <v>6828</v>
      </c>
      <c r="C96" s="37" t="s">
        <v>6829</v>
      </c>
      <c r="D96" s="37" t="s">
        <v>7035</v>
      </c>
      <c r="E96" s="37" t="s">
        <v>7036</v>
      </c>
      <c r="F96" s="38">
        <v>800</v>
      </c>
      <c r="G96" s="37" t="s">
        <v>14</v>
      </c>
      <c r="H96" s="39">
        <v>125.5</v>
      </c>
      <c r="I96" s="37" t="s">
        <v>6952</v>
      </c>
      <c r="J96" s="37" t="s">
        <v>15</v>
      </c>
      <c r="K96" s="37"/>
    </row>
    <row r="97" spans="1:11" ht="14.45" x14ac:dyDescent="0.3">
      <c r="A97" s="37" t="s">
        <v>6827</v>
      </c>
      <c r="B97" s="37" t="s">
        <v>6828</v>
      </c>
      <c r="C97" s="37" t="s">
        <v>6829</v>
      </c>
      <c r="D97" s="37" t="s">
        <v>7037</v>
      </c>
      <c r="E97" s="37" t="s">
        <v>7038</v>
      </c>
      <c r="F97" s="38">
        <v>400</v>
      </c>
      <c r="G97" s="37" t="s">
        <v>26</v>
      </c>
      <c r="H97" s="39">
        <v>-316.1099853515625</v>
      </c>
      <c r="I97" s="37" t="s">
        <v>12</v>
      </c>
      <c r="J97" s="37" t="s">
        <v>11</v>
      </c>
      <c r="K97" s="37"/>
    </row>
    <row r="98" spans="1:11" ht="14.45" x14ac:dyDescent="0.3">
      <c r="A98" s="37" t="s">
        <v>6827</v>
      </c>
      <c r="B98" s="37" t="s">
        <v>6828</v>
      </c>
      <c r="C98" s="37" t="s">
        <v>6829</v>
      </c>
      <c r="D98" s="37" t="s">
        <v>7039</v>
      </c>
      <c r="E98" s="37" t="s">
        <v>7040</v>
      </c>
      <c r="F98" s="38">
        <v>800</v>
      </c>
      <c r="G98" s="37" t="s">
        <v>14</v>
      </c>
      <c r="H98" s="39">
        <v>65.75</v>
      </c>
      <c r="I98" s="37" t="s">
        <v>6858</v>
      </c>
      <c r="J98" s="37" t="s">
        <v>15</v>
      </c>
      <c r="K98" s="37"/>
    </row>
    <row r="99" spans="1:11" ht="14.45" x14ac:dyDescent="0.3">
      <c r="A99" s="37" t="s">
        <v>6827</v>
      </c>
      <c r="B99" s="37" t="s">
        <v>6828</v>
      </c>
      <c r="C99" s="37" t="s">
        <v>6829</v>
      </c>
      <c r="D99" s="37" t="s">
        <v>7041</v>
      </c>
      <c r="E99" s="37" t="s">
        <v>1278</v>
      </c>
      <c r="F99" s="38">
        <v>800</v>
      </c>
      <c r="G99" s="37" t="s">
        <v>14</v>
      </c>
      <c r="H99" s="39">
        <v>9.6999998092651367</v>
      </c>
      <c r="I99" s="37" t="s">
        <v>2134</v>
      </c>
      <c r="J99" s="37" t="s">
        <v>29</v>
      </c>
      <c r="K99" s="37"/>
    </row>
    <row r="100" spans="1:11" ht="14.45" x14ac:dyDescent="0.3">
      <c r="A100" s="37" t="s">
        <v>6827</v>
      </c>
      <c r="B100" s="37" t="s">
        <v>6828</v>
      </c>
      <c r="C100" s="37" t="s">
        <v>6829</v>
      </c>
      <c r="D100" s="37" t="s">
        <v>7041</v>
      </c>
      <c r="E100" s="37" t="s">
        <v>1278</v>
      </c>
      <c r="F100" s="38">
        <v>800</v>
      </c>
      <c r="G100" s="37" t="s">
        <v>14</v>
      </c>
      <c r="H100" s="39">
        <v>17.299999237060547</v>
      </c>
      <c r="I100" s="37" t="s">
        <v>2134</v>
      </c>
      <c r="J100" s="37" t="s">
        <v>29</v>
      </c>
      <c r="K100" s="37"/>
    </row>
    <row r="101" spans="1:11" ht="14.45" x14ac:dyDescent="0.3">
      <c r="A101" s="37" t="s">
        <v>6827</v>
      </c>
      <c r="B101" s="37" t="s">
        <v>6828</v>
      </c>
      <c r="C101" s="37" t="s">
        <v>6829</v>
      </c>
      <c r="D101" s="37" t="s">
        <v>7041</v>
      </c>
      <c r="E101" s="37" t="s">
        <v>7042</v>
      </c>
      <c r="F101" s="38">
        <v>800</v>
      </c>
      <c r="G101" s="37" t="s">
        <v>14</v>
      </c>
      <c r="H101" s="39">
        <v>39.200000762939453</v>
      </c>
      <c r="I101" s="37" t="s">
        <v>7043</v>
      </c>
      <c r="J101" s="37" t="s">
        <v>18</v>
      </c>
      <c r="K101" s="37"/>
    </row>
    <row r="102" spans="1:11" ht="14.45" x14ac:dyDescent="0.3">
      <c r="A102" s="37" t="s">
        <v>6827</v>
      </c>
      <c r="B102" s="37" t="s">
        <v>6828</v>
      </c>
      <c r="C102" s="37" t="s">
        <v>6829</v>
      </c>
      <c r="D102" s="37" t="s">
        <v>7044</v>
      </c>
      <c r="E102" s="37" t="s">
        <v>7045</v>
      </c>
      <c r="F102" s="38">
        <v>800</v>
      </c>
      <c r="G102" s="37" t="s">
        <v>14</v>
      </c>
      <c r="H102" s="39">
        <v>35.5</v>
      </c>
      <c r="I102" s="37" t="s">
        <v>7046</v>
      </c>
      <c r="J102" s="37" t="s">
        <v>15</v>
      </c>
      <c r="K102" s="37"/>
    </row>
    <row r="103" spans="1:11" ht="14.45" x14ac:dyDescent="0.3">
      <c r="A103" s="37" t="s">
        <v>6827</v>
      </c>
      <c r="B103" s="37" t="s">
        <v>6828</v>
      </c>
      <c r="C103" s="37" t="s">
        <v>6829</v>
      </c>
      <c r="D103" s="37" t="s">
        <v>7047</v>
      </c>
      <c r="E103" s="37" t="s">
        <v>7048</v>
      </c>
      <c r="F103" s="38">
        <v>800</v>
      </c>
      <c r="G103" s="37" t="s">
        <v>14</v>
      </c>
      <c r="H103" s="39">
        <v>18.299999237060547</v>
      </c>
      <c r="I103" s="37" t="s">
        <v>2134</v>
      </c>
      <c r="J103" s="37" t="s">
        <v>29</v>
      </c>
      <c r="K103" s="37"/>
    </row>
    <row r="104" spans="1:11" ht="14.45" x14ac:dyDescent="0.3">
      <c r="A104" s="37" t="s">
        <v>6827</v>
      </c>
      <c r="B104" s="37" t="s">
        <v>6828</v>
      </c>
      <c r="C104" s="37" t="s">
        <v>6829</v>
      </c>
      <c r="D104" s="37" t="s">
        <v>7049</v>
      </c>
      <c r="E104" s="37" t="s">
        <v>7050</v>
      </c>
      <c r="F104" s="38">
        <v>400</v>
      </c>
      <c r="G104" s="37" t="s">
        <v>26</v>
      </c>
      <c r="H104" s="39">
        <v>-185.75</v>
      </c>
      <c r="I104" s="37" t="s">
        <v>12</v>
      </c>
      <c r="J104" s="37" t="s">
        <v>11</v>
      </c>
      <c r="K104" s="37"/>
    </row>
    <row r="105" spans="1:11" ht="14.45" x14ac:dyDescent="0.3">
      <c r="A105" s="37" t="s">
        <v>6827</v>
      </c>
      <c r="B105" s="37" t="s">
        <v>6828</v>
      </c>
      <c r="C105" s="37" t="s">
        <v>6829</v>
      </c>
      <c r="D105" s="37" t="s">
        <v>7051</v>
      </c>
      <c r="E105" s="37" t="s">
        <v>4994</v>
      </c>
      <c r="F105" s="38">
        <v>800</v>
      </c>
      <c r="G105" s="37" t="s">
        <v>14</v>
      </c>
      <c r="H105" s="39">
        <v>75.220001220703125</v>
      </c>
      <c r="I105" s="37" t="s">
        <v>6969</v>
      </c>
      <c r="J105" s="37" t="s">
        <v>15</v>
      </c>
      <c r="K105" s="37"/>
    </row>
    <row r="106" spans="1:11" ht="14.45" x14ac:dyDescent="0.3">
      <c r="A106" s="37" t="s">
        <v>6827</v>
      </c>
      <c r="B106" s="37" t="s">
        <v>6828</v>
      </c>
      <c r="C106" s="37" t="s">
        <v>6829</v>
      </c>
      <c r="D106" s="37" t="s">
        <v>7052</v>
      </c>
      <c r="E106" s="37" t="s">
        <v>7053</v>
      </c>
      <c r="F106" s="38">
        <v>800</v>
      </c>
      <c r="G106" s="37" t="s">
        <v>14</v>
      </c>
      <c r="H106" s="39">
        <v>55.200000762939453</v>
      </c>
      <c r="I106" s="37" t="s">
        <v>7054</v>
      </c>
      <c r="J106" s="37" t="s">
        <v>15</v>
      </c>
      <c r="K106" s="37"/>
    </row>
    <row r="107" spans="1:11" ht="14.45" x14ac:dyDescent="0.3">
      <c r="A107" s="37" t="s">
        <v>6827</v>
      </c>
      <c r="B107" s="37" t="s">
        <v>6828</v>
      </c>
      <c r="C107" s="37" t="s">
        <v>6829</v>
      </c>
      <c r="D107" s="37" t="s">
        <v>7055</v>
      </c>
      <c r="E107" s="37" t="s">
        <v>7056</v>
      </c>
      <c r="F107" s="38">
        <v>800</v>
      </c>
      <c r="G107" s="37" t="s">
        <v>14</v>
      </c>
      <c r="H107" s="39">
        <v>9.3999996185302734</v>
      </c>
      <c r="I107" s="37" t="s">
        <v>7027</v>
      </c>
      <c r="J107" s="37" t="s">
        <v>29</v>
      </c>
      <c r="K107" s="37"/>
    </row>
    <row r="108" spans="1:11" ht="14.45" x14ac:dyDescent="0.3">
      <c r="A108" s="37" t="s">
        <v>6827</v>
      </c>
      <c r="B108" s="37" t="s">
        <v>6828</v>
      </c>
      <c r="C108" s="37" t="s">
        <v>6829</v>
      </c>
      <c r="D108" s="37" t="s">
        <v>7055</v>
      </c>
      <c r="E108" s="37" t="s">
        <v>7057</v>
      </c>
      <c r="F108" s="38">
        <v>800</v>
      </c>
      <c r="G108" s="37" t="s">
        <v>14</v>
      </c>
      <c r="H108" s="39">
        <v>7</v>
      </c>
      <c r="I108" s="37" t="s">
        <v>2437</v>
      </c>
      <c r="J108" s="37" t="s">
        <v>2438</v>
      </c>
      <c r="K108" s="37"/>
    </row>
    <row r="109" spans="1:11" ht="14.45" x14ac:dyDescent="0.3">
      <c r="A109" s="37" t="s">
        <v>6827</v>
      </c>
      <c r="B109" s="37" t="s">
        <v>6828</v>
      </c>
      <c r="C109" s="37" t="s">
        <v>6829</v>
      </c>
      <c r="D109" s="37" t="s">
        <v>7058</v>
      </c>
      <c r="E109" s="37" t="s">
        <v>7059</v>
      </c>
      <c r="F109" s="38">
        <v>800</v>
      </c>
      <c r="G109" s="37" t="s">
        <v>14</v>
      </c>
      <c r="H109" s="39">
        <v>35.700000762939453</v>
      </c>
      <c r="I109" s="37" t="s">
        <v>7060</v>
      </c>
      <c r="J109" s="37" t="s">
        <v>48</v>
      </c>
      <c r="K109" s="37"/>
    </row>
    <row r="110" spans="1:11" ht="14.45" x14ac:dyDescent="0.3">
      <c r="A110" s="37" t="s">
        <v>6827</v>
      </c>
      <c r="B110" s="37" t="s">
        <v>6828</v>
      </c>
      <c r="C110" s="37" t="s">
        <v>6829</v>
      </c>
      <c r="D110" s="37" t="s">
        <v>7061</v>
      </c>
      <c r="E110" s="37" t="s">
        <v>7062</v>
      </c>
      <c r="F110" s="38">
        <v>800</v>
      </c>
      <c r="G110" s="37" t="s">
        <v>14</v>
      </c>
      <c r="H110" s="39">
        <v>183.60000610351562</v>
      </c>
      <c r="I110" s="37" t="s">
        <v>6854</v>
      </c>
      <c r="J110" s="37" t="s">
        <v>15</v>
      </c>
      <c r="K110" s="37"/>
    </row>
    <row r="111" spans="1:11" ht="14.45" x14ac:dyDescent="0.3">
      <c r="A111" s="37" t="s">
        <v>6827</v>
      </c>
      <c r="B111" s="37" t="s">
        <v>6828</v>
      </c>
      <c r="C111" s="37" t="s">
        <v>6829</v>
      </c>
      <c r="D111" s="37" t="s">
        <v>7063</v>
      </c>
      <c r="E111" s="37" t="s">
        <v>7064</v>
      </c>
      <c r="F111" s="38">
        <v>400</v>
      </c>
      <c r="G111" s="37" t="s">
        <v>26</v>
      </c>
      <c r="H111" s="39">
        <v>-366.1199951171875</v>
      </c>
      <c r="I111" s="37" t="s">
        <v>12</v>
      </c>
      <c r="J111" s="37" t="s">
        <v>11</v>
      </c>
      <c r="K111" s="37"/>
    </row>
    <row r="112" spans="1:11" ht="14.45" x14ac:dyDescent="0.3">
      <c r="A112" s="37" t="s">
        <v>6827</v>
      </c>
      <c r="B112" s="37" t="s">
        <v>6828</v>
      </c>
      <c r="C112" s="37" t="s">
        <v>6829</v>
      </c>
      <c r="D112" s="37" t="s">
        <v>7063</v>
      </c>
      <c r="E112" s="37" t="s">
        <v>7065</v>
      </c>
      <c r="F112" s="38">
        <v>800</v>
      </c>
      <c r="G112" s="37" t="s">
        <v>14</v>
      </c>
      <c r="H112" s="39">
        <v>16.100000381469727</v>
      </c>
      <c r="I112" s="37" t="s">
        <v>2134</v>
      </c>
      <c r="J112" s="37" t="s">
        <v>29</v>
      </c>
      <c r="K112" s="37"/>
    </row>
    <row r="113" spans="1:11" ht="14.45" x14ac:dyDescent="0.3">
      <c r="A113" s="37" t="s">
        <v>6827</v>
      </c>
      <c r="B113" s="37" t="s">
        <v>6828</v>
      </c>
      <c r="C113" s="37" t="s">
        <v>6829</v>
      </c>
      <c r="D113" s="37" t="s">
        <v>7063</v>
      </c>
      <c r="E113" s="37" t="s">
        <v>7065</v>
      </c>
      <c r="F113" s="38">
        <v>800</v>
      </c>
      <c r="G113" s="37" t="s">
        <v>14</v>
      </c>
      <c r="H113" s="39">
        <v>10.800000190734863</v>
      </c>
      <c r="I113" s="37" t="s">
        <v>2134</v>
      </c>
      <c r="J113" s="37" t="s">
        <v>29</v>
      </c>
      <c r="K113" s="37"/>
    </row>
    <row r="114" spans="1:11" ht="14.45" x14ac:dyDescent="0.3">
      <c r="A114" s="37" t="s">
        <v>6827</v>
      </c>
      <c r="B114" s="37" t="s">
        <v>6828</v>
      </c>
      <c r="C114" s="37" t="s">
        <v>6829</v>
      </c>
      <c r="D114" s="37" t="s">
        <v>7066</v>
      </c>
      <c r="E114" s="37" t="s">
        <v>7067</v>
      </c>
      <c r="F114" s="38">
        <v>800</v>
      </c>
      <c r="G114" s="37" t="s">
        <v>14</v>
      </c>
      <c r="H114" s="39">
        <v>72</v>
      </c>
      <c r="I114" s="37" t="s">
        <v>6952</v>
      </c>
      <c r="J114" s="37" t="s">
        <v>15</v>
      </c>
      <c r="K114" s="37"/>
    </row>
    <row r="115" spans="1:11" ht="14.45" x14ac:dyDescent="0.3">
      <c r="A115" s="37" t="s">
        <v>6827</v>
      </c>
      <c r="B115" s="37" t="s">
        <v>6828</v>
      </c>
      <c r="C115" s="37" t="s">
        <v>6829</v>
      </c>
      <c r="D115" s="37" t="s">
        <v>7068</v>
      </c>
      <c r="E115" s="37" t="s">
        <v>7069</v>
      </c>
      <c r="F115" s="38">
        <v>800</v>
      </c>
      <c r="G115" s="37" t="s">
        <v>14</v>
      </c>
      <c r="H115" s="39">
        <v>211.89999389648437</v>
      </c>
      <c r="I115" s="37" t="s">
        <v>6854</v>
      </c>
      <c r="J115" s="37" t="s">
        <v>15</v>
      </c>
      <c r="K115" s="37"/>
    </row>
    <row r="116" spans="1:11" ht="14.45" x14ac:dyDescent="0.3">
      <c r="A116" s="37" t="s">
        <v>6827</v>
      </c>
      <c r="B116" s="37" t="s">
        <v>6828</v>
      </c>
      <c r="C116" s="37" t="s">
        <v>6829</v>
      </c>
      <c r="D116" s="37" t="s">
        <v>7070</v>
      </c>
      <c r="E116" s="37" t="s">
        <v>7071</v>
      </c>
      <c r="F116" s="38">
        <v>400</v>
      </c>
      <c r="G116" s="37" t="s">
        <v>26</v>
      </c>
      <c r="H116" s="39">
        <v>-765.739990234375</v>
      </c>
      <c r="I116" s="37" t="s">
        <v>12</v>
      </c>
      <c r="J116" s="37" t="s">
        <v>11</v>
      </c>
      <c r="K116" s="37"/>
    </row>
    <row r="117" spans="1:11" ht="14.45" x14ac:dyDescent="0.3">
      <c r="A117" s="37" t="s">
        <v>6827</v>
      </c>
      <c r="B117" s="37" t="s">
        <v>6828</v>
      </c>
      <c r="C117" s="37" t="s">
        <v>6829</v>
      </c>
      <c r="D117" s="37" t="s">
        <v>7072</v>
      </c>
      <c r="E117" s="37" t="s">
        <v>7073</v>
      </c>
      <c r="F117" s="38">
        <v>800</v>
      </c>
      <c r="G117" s="37" t="s">
        <v>14</v>
      </c>
      <c r="H117" s="39">
        <v>22.600000381469727</v>
      </c>
      <c r="I117" s="37" t="s">
        <v>7043</v>
      </c>
      <c r="J117" s="37" t="s">
        <v>18</v>
      </c>
      <c r="K117" s="37"/>
    </row>
    <row r="118" spans="1:11" ht="14.45" x14ac:dyDescent="0.3">
      <c r="A118" s="37" t="s">
        <v>6827</v>
      </c>
      <c r="B118" s="37" t="s">
        <v>6828</v>
      </c>
      <c r="C118" s="37" t="s">
        <v>6829</v>
      </c>
      <c r="D118" s="37" t="s">
        <v>7074</v>
      </c>
      <c r="E118" s="37" t="s">
        <v>3811</v>
      </c>
      <c r="F118" s="38">
        <v>800</v>
      </c>
      <c r="G118" s="37" t="s">
        <v>14</v>
      </c>
      <c r="H118" s="39">
        <v>28</v>
      </c>
      <c r="I118" s="37" t="s">
        <v>2134</v>
      </c>
      <c r="J118" s="37" t="s">
        <v>29</v>
      </c>
      <c r="K118" s="37"/>
    </row>
    <row r="119" spans="1:11" ht="14.45" x14ac:dyDescent="0.3">
      <c r="A119" s="37" t="s">
        <v>6827</v>
      </c>
      <c r="B119" s="37" t="s">
        <v>6828</v>
      </c>
      <c r="C119" s="37" t="s">
        <v>6829</v>
      </c>
      <c r="D119" s="37" t="s">
        <v>7075</v>
      </c>
      <c r="E119" s="37" t="s">
        <v>7076</v>
      </c>
      <c r="F119" s="38">
        <v>800</v>
      </c>
      <c r="G119" s="37" t="s">
        <v>14</v>
      </c>
      <c r="H119" s="39">
        <v>16.549999237060547</v>
      </c>
      <c r="I119" s="37" t="s">
        <v>2134</v>
      </c>
      <c r="J119" s="37" t="s">
        <v>29</v>
      </c>
      <c r="K119" s="37"/>
    </row>
    <row r="120" spans="1:11" ht="14.45" x14ac:dyDescent="0.3">
      <c r="A120" s="37" t="s">
        <v>6827</v>
      </c>
      <c r="B120" s="37" t="s">
        <v>6828</v>
      </c>
      <c r="C120" s="37" t="s">
        <v>6829</v>
      </c>
      <c r="D120" s="37" t="s">
        <v>7077</v>
      </c>
      <c r="E120" s="37" t="s">
        <v>4938</v>
      </c>
      <c r="F120" s="38">
        <v>800</v>
      </c>
      <c r="G120" s="37" t="s">
        <v>14</v>
      </c>
      <c r="H120" s="39">
        <v>108.55000305175781</v>
      </c>
      <c r="I120" s="37" t="s">
        <v>7078</v>
      </c>
      <c r="J120" s="37" t="s">
        <v>22</v>
      </c>
      <c r="K120" s="37"/>
    </row>
    <row r="121" spans="1:11" ht="14.45" x14ac:dyDescent="0.3">
      <c r="A121" s="37" t="s">
        <v>6827</v>
      </c>
      <c r="B121" s="37" t="s">
        <v>6828</v>
      </c>
      <c r="C121" s="37" t="s">
        <v>6829</v>
      </c>
      <c r="D121" s="37" t="s">
        <v>7079</v>
      </c>
      <c r="E121" s="37" t="s">
        <v>7080</v>
      </c>
      <c r="F121" s="38">
        <v>800</v>
      </c>
      <c r="G121" s="37" t="s">
        <v>14</v>
      </c>
      <c r="H121" s="39">
        <v>49.599998474121094</v>
      </c>
      <c r="I121" s="37" t="s">
        <v>7081</v>
      </c>
      <c r="J121" s="37" t="s">
        <v>15</v>
      </c>
      <c r="K121" s="37"/>
    </row>
    <row r="122" spans="1:11" ht="14.45" x14ac:dyDescent="0.3">
      <c r="A122" s="37" t="s">
        <v>6827</v>
      </c>
      <c r="B122" s="37" t="s">
        <v>6828</v>
      </c>
      <c r="C122" s="37" t="s">
        <v>6829</v>
      </c>
      <c r="D122" s="37" t="s">
        <v>7082</v>
      </c>
      <c r="E122" s="37" t="s">
        <v>7083</v>
      </c>
      <c r="F122" s="38">
        <v>800</v>
      </c>
      <c r="G122" s="37" t="s">
        <v>14</v>
      </c>
      <c r="H122" s="39">
        <v>111.25</v>
      </c>
      <c r="I122" s="37" t="s">
        <v>4904</v>
      </c>
      <c r="J122" s="37" t="s">
        <v>15</v>
      </c>
      <c r="K122" s="37"/>
    </row>
    <row r="123" spans="1:11" ht="14.45" x14ac:dyDescent="0.3">
      <c r="A123" s="37" t="s">
        <v>6827</v>
      </c>
      <c r="B123" s="37" t="s">
        <v>6828</v>
      </c>
      <c r="C123" s="37" t="s">
        <v>6829</v>
      </c>
      <c r="D123" s="37" t="s">
        <v>7084</v>
      </c>
      <c r="E123" s="37" t="s">
        <v>7085</v>
      </c>
      <c r="F123" s="38">
        <v>800</v>
      </c>
      <c r="G123" s="37" t="s">
        <v>14</v>
      </c>
      <c r="H123" s="39">
        <v>6.8499999046325684</v>
      </c>
      <c r="I123" s="37" t="s">
        <v>2093</v>
      </c>
      <c r="J123" s="37" t="s">
        <v>29</v>
      </c>
      <c r="K123" s="37"/>
    </row>
    <row r="124" spans="1:11" ht="14.45" x14ac:dyDescent="0.3">
      <c r="A124" s="37" t="s">
        <v>6827</v>
      </c>
      <c r="B124" s="37" t="s">
        <v>6828</v>
      </c>
      <c r="C124" s="37" t="s">
        <v>6829</v>
      </c>
      <c r="D124" s="37" t="s">
        <v>7086</v>
      </c>
      <c r="E124" s="37" t="s">
        <v>6183</v>
      </c>
      <c r="F124" s="38">
        <v>800</v>
      </c>
      <c r="G124" s="37" t="s">
        <v>14</v>
      </c>
      <c r="H124" s="39">
        <v>10.850000381469727</v>
      </c>
      <c r="I124" s="37" t="s">
        <v>2134</v>
      </c>
      <c r="J124" s="37" t="s">
        <v>29</v>
      </c>
      <c r="K124" s="37"/>
    </row>
    <row r="125" spans="1:11" ht="14.45" x14ac:dyDescent="0.3">
      <c r="A125" s="37" t="s">
        <v>6827</v>
      </c>
      <c r="B125" s="37" t="s">
        <v>6828</v>
      </c>
      <c r="C125" s="37" t="s">
        <v>6829</v>
      </c>
      <c r="D125" s="37" t="s">
        <v>7087</v>
      </c>
      <c r="E125" s="37" t="s">
        <v>7088</v>
      </c>
      <c r="F125" s="38">
        <v>800</v>
      </c>
      <c r="G125" s="37" t="s">
        <v>14</v>
      </c>
      <c r="H125" s="39">
        <v>5.5500001907348633</v>
      </c>
      <c r="I125" s="37" t="s">
        <v>2093</v>
      </c>
      <c r="J125" s="37" t="s">
        <v>29</v>
      </c>
      <c r="K125" s="37"/>
    </row>
    <row r="126" spans="1:11" ht="14.45" x14ac:dyDescent="0.3">
      <c r="A126" s="37" t="s">
        <v>6827</v>
      </c>
      <c r="B126" s="37" t="s">
        <v>6828</v>
      </c>
      <c r="C126" s="37" t="s">
        <v>6829</v>
      </c>
      <c r="D126" s="37" t="s">
        <v>7089</v>
      </c>
      <c r="E126" s="37" t="s">
        <v>7090</v>
      </c>
      <c r="F126" s="38">
        <v>800</v>
      </c>
      <c r="G126" s="37" t="s">
        <v>14</v>
      </c>
      <c r="H126" s="39">
        <v>10.949999809265137</v>
      </c>
      <c r="I126" s="37" t="s">
        <v>78</v>
      </c>
      <c r="J126" s="37" t="s">
        <v>29</v>
      </c>
      <c r="K126" s="37"/>
    </row>
    <row r="127" spans="1:11" ht="14.45" x14ac:dyDescent="0.3">
      <c r="A127" s="37" t="s">
        <v>6827</v>
      </c>
      <c r="B127" s="37" t="s">
        <v>6828</v>
      </c>
      <c r="C127" s="37" t="s">
        <v>6829</v>
      </c>
      <c r="D127" s="37" t="s">
        <v>7091</v>
      </c>
      <c r="E127" s="37" t="s">
        <v>7092</v>
      </c>
      <c r="F127" s="38">
        <v>400</v>
      </c>
      <c r="G127" s="37" t="s">
        <v>26</v>
      </c>
      <c r="H127" s="39">
        <v>-354.25</v>
      </c>
      <c r="I127" s="37" t="s">
        <v>12</v>
      </c>
      <c r="J127" s="37" t="s">
        <v>11</v>
      </c>
      <c r="K127" s="37"/>
    </row>
    <row r="128" spans="1:11" ht="14.45" x14ac:dyDescent="0.3">
      <c r="A128" s="37" t="s">
        <v>6827</v>
      </c>
      <c r="B128" s="37" t="s">
        <v>6828</v>
      </c>
      <c r="C128" s="37" t="s">
        <v>6829</v>
      </c>
      <c r="D128" s="37" t="s">
        <v>7091</v>
      </c>
      <c r="E128" s="37" t="s">
        <v>7093</v>
      </c>
      <c r="F128" s="38">
        <v>800</v>
      </c>
      <c r="G128" s="37" t="s">
        <v>14</v>
      </c>
      <c r="H128" s="39">
        <v>25.549999237060547</v>
      </c>
      <c r="I128" s="37" t="s">
        <v>2134</v>
      </c>
      <c r="J128" s="37" t="s">
        <v>29</v>
      </c>
      <c r="K128" s="37"/>
    </row>
    <row r="129" spans="1:11" ht="14.45" x14ac:dyDescent="0.3">
      <c r="A129" s="37" t="s">
        <v>6827</v>
      </c>
      <c r="B129" s="37" t="s">
        <v>6828</v>
      </c>
      <c r="C129" s="37" t="s">
        <v>6829</v>
      </c>
      <c r="D129" s="37" t="s">
        <v>7091</v>
      </c>
      <c r="E129" s="37" t="s">
        <v>7093</v>
      </c>
      <c r="F129" s="38">
        <v>800</v>
      </c>
      <c r="G129" s="37" t="s">
        <v>14</v>
      </c>
      <c r="H129" s="39">
        <v>8.8000001907348633</v>
      </c>
      <c r="I129" s="37" t="s">
        <v>2134</v>
      </c>
      <c r="J129" s="37" t="s">
        <v>29</v>
      </c>
      <c r="K129" s="37"/>
    </row>
    <row r="130" spans="1:11" ht="14.45" x14ac:dyDescent="0.3">
      <c r="A130" s="37" t="s">
        <v>6827</v>
      </c>
      <c r="B130" s="37" t="s">
        <v>6828</v>
      </c>
      <c r="C130" s="37" t="s">
        <v>6829</v>
      </c>
      <c r="D130" s="37" t="s">
        <v>7094</v>
      </c>
      <c r="E130" s="37" t="s">
        <v>7095</v>
      </c>
      <c r="F130" s="38">
        <v>800</v>
      </c>
      <c r="G130" s="37" t="s">
        <v>14</v>
      </c>
      <c r="H130" s="39">
        <v>212.6300048828125</v>
      </c>
      <c r="I130" s="37" t="s">
        <v>7096</v>
      </c>
      <c r="J130" s="37" t="s">
        <v>88</v>
      </c>
      <c r="K130" s="37"/>
    </row>
    <row r="131" spans="1:11" ht="14.45" x14ac:dyDescent="0.3">
      <c r="A131" s="37" t="s">
        <v>6827</v>
      </c>
      <c r="B131" s="37" t="s">
        <v>6828</v>
      </c>
      <c r="C131" s="37" t="s">
        <v>6829</v>
      </c>
      <c r="D131" s="37" t="s">
        <v>7097</v>
      </c>
      <c r="E131" s="37" t="s">
        <v>7098</v>
      </c>
      <c r="F131" s="38">
        <v>800</v>
      </c>
      <c r="G131" s="37" t="s">
        <v>14</v>
      </c>
      <c r="H131" s="39">
        <v>145.35000610351562</v>
      </c>
      <c r="I131" s="37" t="s">
        <v>6959</v>
      </c>
      <c r="J131" s="37" t="s">
        <v>15</v>
      </c>
      <c r="K131" s="37"/>
    </row>
    <row r="132" spans="1:11" ht="14.45" x14ac:dyDescent="0.3">
      <c r="A132" s="37" t="s">
        <v>6827</v>
      </c>
      <c r="B132" s="37" t="s">
        <v>6828</v>
      </c>
      <c r="C132" s="37" t="s">
        <v>6829</v>
      </c>
      <c r="D132" s="37" t="s">
        <v>7099</v>
      </c>
      <c r="E132" s="37" t="s">
        <v>3175</v>
      </c>
      <c r="F132" s="38">
        <v>800</v>
      </c>
      <c r="G132" s="37" t="s">
        <v>14</v>
      </c>
      <c r="H132" s="39">
        <v>224.10000610351562</v>
      </c>
      <c r="I132" s="37" t="s">
        <v>7100</v>
      </c>
      <c r="J132" s="37" t="s">
        <v>22</v>
      </c>
      <c r="K132" s="37"/>
    </row>
    <row r="133" spans="1:11" ht="14.45" x14ac:dyDescent="0.3">
      <c r="A133" s="37" t="s">
        <v>6827</v>
      </c>
      <c r="B133" s="37" t="s">
        <v>6828</v>
      </c>
      <c r="C133" s="37" t="s">
        <v>6829</v>
      </c>
      <c r="D133" s="37" t="s">
        <v>7101</v>
      </c>
      <c r="E133" s="37" t="s">
        <v>7102</v>
      </c>
      <c r="F133" s="38">
        <v>800</v>
      </c>
      <c r="G133" s="37" t="s">
        <v>14</v>
      </c>
      <c r="H133" s="39">
        <v>14.100000381469727</v>
      </c>
      <c r="I133" s="37" t="s">
        <v>313</v>
      </c>
      <c r="J133" s="37" t="s">
        <v>29</v>
      </c>
      <c r="K133" s="37"/>
    </row>
    <row r="134" spans="1:11" ht="14.45" x14ac:dyDescent="0.3">
      <c r="A134" s="37" t="s">
        <v>6827</v>
      </c>
      <c r="B134" s="37" t="s">
        <v>6828</v>
      </c>
      <c r="C134" s="37" t="s">
        <v>6829</v>
      </c>
      <c r="D134" s="37" t="s">
        <v>7101</v>
      </c>
      <c r="E134" s="37" t="s">
        <v>7102</v>
      </c>
      <c r="F134" s="38">
        <v>800</v>
      </c>
      <c r="G134" s="37" t="s">
        <v>14</v>
      </c>
      <c r="H134" s="39">
        <v>8.6499996185302734</v>
      </c>
      <c r="I134" s="37" t="s">
        <v>313</v>
      </c>
      <c r="J134" s="37" t="s">
        <v>29</v>
      </c>
      <c r="K134" s="37"/>
    </row>
    <row r="135" spans="1:11" ht="14.45" x14ac:dyDescent="0.3">
      <c r="A135" s="37" t="s">
        <v>6827</v>
      </c>
      <c r="B135" s="37" t="s">
        <v>6828</v>
      </c>
      <c r="C135" s="37" t="s">
        <v>6829</v>
      </c>
      <c r="D135" s="37" t="s">
        <v>7103</v>
      </c>
      <c r="E135" s="37" t="s">
        <v>7104</v>
      </c>
      <c r="F135" s="38">
        <v>800</v>
      </c>
      <c r="G135" s="37" t="s">
        <v>14</v>
      </c>
      <c r="H135" s="39">
        <v>32.189998626708984</v>
      </c>
      <c r="I135" s="37" t="s">
        <v>797</v>
      </c>
      <c r="J135" s="37" t="s">
        <v>798</v>
      </c>
      <c r="K135" s="37"/>
    </row>
    <row r="136" spans="1:11" ht="14.45" x14ac:dyDescent="0.3">
      <c r="A136" s="37" t="s">
        <v>6827</v>
      </c>
      <c r="B136" s="37" t="s">
        <v>6828</v>
      </c>
      <c r="C136" s="37" t="s">
        <v>6829</v>
      </c>
      <c r="D136" s="37" t="s">
        <v>7103</v>
      </c>
      <c r="E136" s="37" t="s">
        <v>7105</v>
      </c>
      <c r="F136" s="38">
        <v>800</v>
      </c>
      <c r="G136" s="37" t="s">
        <v>14</v>
      </c>
      <c r="H136" s="39">
        <v>19.049999237060547</v>
      </c>
      <c r="I136" s="37" t="s">
        <v>2093</v>
      </c>
      <c r="J136" s="37" t="s">
        <v>29</v>
      </c>
      <c r="K136" s="37"/>
    </row>
    <row r="137" spans="1:11" ht="14.45" x14ac:dyDescent="0.3">
      <c r="A137" s="37" t="s">
        <v>6827</v>
      </c>
      <c r="B137" s="37" t="s">
        <v>6828</v>
      </c>
      <c r="C137" s="37" t="s">
        <v>6829</v>
      </c>
      <c r="D137" s="37" t="s">
        <v>7106</v>
      </c>
      <c r="E137" s="37" t="s">
        <v>7107</v>
      </c>
      <c r="F137" s="38">
        <v>400</v>
      </c>
      <c r="G137" s="37" t="s">
        <v>26</v>
      </c>
      <c r="H137" s="39">
        <v>-655.67999267578125</v>
      </c>
      <c r="I137" s="37" t="s">
        <v>12</v>
      </c>
      <c r="J137" s="37" t="s">
        <v>11</v>
      </c>
      <c r="K137" s="37"/>
    </row>
    <row r="138" spans="1:11" ht="14.45" x14ac:dyDescent="0.3">
      <c r="A138" s="37" t="s">
        <v>6827</v>
      </c>
      <c r="B138" s="37" t="s">
        <v>6828</v>
      </c>
      <c r="C138" s="37" t="s">
        <v>6829</v>
      </c>
      <c r="D138" s="37" t="s">
        <v>7108</v>
      </c>
      <c r="E138" s="37" t="s">
        <v>7109</v>
      </c>
      <c r="F138" s="38">
        <v>800</v>
      </c>
      <c r="G138" s="37" t="s">
        <v>14</v>
      </c>
      <c r="H138" s="39">
        <v>37.400001525878906</v>
      </c>
      <c r="I138" s="37" t="s">
        <v>7046</v>
      </c>
      <c r="J138" s="37" t="s">
        <v>15</v>
      </c>
      <c r="K138" s="37"/>
    </row>
    <row r="139" spans="1:11" ht="14.45" x14ac:dyDescent="0.3">
      <c r="A139" s="37" t="s">
        <v>6827</v>
      </c>
      <c r="B139" s="37" t="s">
        <v>6828</v>
      </c>
      <c r="C139" s="37" t="s">
        <v>6829</v>
      </c>
      <c r="D139" s="37" t="s">
        <v>7110</v>
      </c>
      <c r="E139" s="37" t="s">
        <v>7111</v>
      </c>
      <c r="F139" s="38">
        <v>800</v>
      </c>
      <c r="G139" s="37" t="s">
        <v>14</v>
      </c>
      <c r="H139" s="39">
        <v>230.5</v>
      </c>
      <c r="I139" s="37" t="s">
        <v>6927</v>
      </c>
      <c r="J139" s="37" t="s">
        <v>15</v>
      </c>
      <c r="K139" s="37"/>
    </row>
    <row r="140" spans="1:11" ht="14.45" x14ac:dyDescent="0.3">
      <c r="A140" s="37" t="s">
        <v>6827</v>
      </c>
      <c r="B140" s="37" t="s">
        <v>6828</v>
      </c>
      <c r="C140" s="37" t="s">
        <v>6829</v>
      </c>
      <c r="D140" s="37" t="s">
        <v>7112</v>
      </c>
      <c r="E140" s="37" t="s">
        <v>7113</v>
      </c>
      <c r="F140" s="38">
        <v>800</v>
      </c>
      <c r="G140" s="37" t="s">
        <v>14</v>
      </c>
      <c r="H140" s="39">
        <v>20.25</v>
      </c>
      <c r="I140" s="37" t="s">
        <v>2134</v>
      </c>
      <c r="J140" s="37" t="s">
        <v>29</v>
      </c>
      <c r="K140" s="37"/>
    </row>
    <row r="141" spans="1:11" ht="14.45" x14ac:dyDescent="0.3">
      <c r="A141" s="37" t="s">
        <v>6827</v>
      </c>
      <c r="B141" s="37" t="s">
        <v>6828</v>
      </c>
      <c r="C141" s="37" t="s">
        <v>6829</v>
      </c>
      <c r="D141" s="37" t="s">
        <v>7112</v>
      </c>
      <c r="E141" s="37" t="s">
        <v>7114</v>
      </c>
      <c r="F141" s="38">
        <v>800</v>
      </c>
      <c r="G141" s="37" t="s">
        <v>14</v>
      </c>
      <c r="H141" s="39">
        <v>353.20999145507812</v>
      </c>
      <c r="I141" s="37" t="s">
        <v>7115</v>
      </c>
      <c r="J141" s="37" t="s">
        <v>22</v>
      </c>
      <c r="K141" s="37"/>
    </row>
    <row r="142" spans="1:11" ht="14.45" x14ac:dyDescent="0.3">
      <c r="A142" s="37" t="s">
        <v>6827</v>
      </c>
      <c r="B142" s="37" t="s">
        <v>6828</v>
      </c>
      <c r="C142" s="37" t="s">
        <v>6829</v>
      </c>
      <c r="D142" s="37" t="s">
        <v>7116</v>
      </c>
      <c r="E142" s="37" t="s">
        <v>7117</v>
      </c>
      <c r="F142" s="38">
        <v>400</v>
      </c>
      <c r="G142" s="37" t="s">
        <v>26</v>
      </c>
      <c r="H142" s="39">
        <v>-319.1400146484375</v>
      </c>
      <c r="I142" s="37" t="s">
        <v>12</v>
      </c>
      <c r="J142" s="37" t="s">
        <v>11</v>
      </c>
      <c r="K142" s="37"/>
    </row>
    <row r="143" spans="1:11" ht="14.45" x14ac:dyDescent="0.3">
      <c r="A143" s="37" t="s">
        <v>6827</v>
      </c>
      <c r="B143" s="37" t="s">
        <v>6828</v>
      </c>
      <c r="C143" s="37" t="s">
        <v>6829</v>
      </c>
      <c r="D143" s="37" t="s">
        <v>7118</v>
      </c>
      <c r="E143" s="37" t="s">
        <v>7119</v>
      </c>
      <c r="F143" s="38">
        <v>800</v>
      </c>
      <c r="G143" s="37" t="s">
        <v>14</v>
      </c>
      <c r="H143" s="39">
        <v>8.6000003814697266</v>
      </c>
      <c r="I143" s="37" t="s">
        <v>7120</v>
      </c>
      <c r="J143" s="37" t="s">
        <v>23</v>
      </c>
      <c r="K143" s="37"/>
    </row>
    <row r="144" spans="1:11" ht="14.45" x14ac:dyDescent="0.3">
      <c r="A144" s="37" t="s">
        <v>6827</v>
      </c>
      <c r="B144" s="37" t="s">
        <v>6828</v>
      </c>
      <c r="C144" s="37" t="s">
        <v>6829</v>
      </c>
      <c r="D144" s="37" t="s">
        <v>7118</v>
      </c>
      <c r="E144" s="37" t="s">
        <v>5769</v>
      </c>
      <c r="F144" s="38">
        <v>800</v>
      </c>
      <c r="G144" s="37" t="s">
        <v>14</v>
      </c>
      <c r="H144" s="39">
        <v>19.299999237060547</v>
      </c>
      <c r="I144" s="37" t="s">
        <v>2134</v>
      </c>
      <c r="J144" s="37" t="s">
        <v>29</v>
      </c>
      <c r="K144" s="37"/>
    </row>
    <row r="145" spans="1:11" ht="14.45" x14ac:dyDescent="0.3">
      <c r="A145" s="37" t="s">
        <v>6827</v>
      </c>
      <c r="B145" s="37" t="s">
        <v>6828</v>
      </c>
      <c r="C145" s="37" t="s">
        <v>6829</v>
      </c>
      <c r="D145" s="37" t="s">
        <v>7121</v>
      </c>
      <c r="E145" s="37" t="s">
        <v>3201</v>
      </c>
      <c r="F145" s="38">
        <v>800</v>
      </c>
      <c r="G145" s="37" t="s">
        <v>14</v>
      </c>
      <c r="H145" s="39">
        <v>9.0500001907348633</v>
      </c>
      <c r="I145" s="37" t="s">
        <v>7122</v>
      </c>
      <c r="J145" s="37" t="s">
        <v>29</v>
      </c>
      <c r="K145" s="37"/>
    </row>
    <row r="146" spans="1:11" ht="14.45" x14ac:dyDescent="0.3">
      <c r="A146" s="37" t="s">
        <v>6827</v>
      </c>
      <c r="B146" s="37" t="s">
        <v>6828</v>
      </c>
      <c r="C146" s="37" t="s">
        <v>6829</v>
      </c>
      <c r="D146" s="37" t="s">
        <v>7123</v>
      </c>
      <c r="E146" s="37" t="s">
        <v>7124</v>
      </c>
      <c r="F146" s="38">
        <v>800</v>
      </c>
      <c r="G146" s="37" t="s">
        <v>14</v>
      </c>
      <c r="H146" s="39">
        <v>36.599998474121094</v>
      </c>
      <c r="I146" s="37" t="s">
        <v>7046</v>
      </c>
      <c r="J146" s="37" t="s">
        <v>15</v>
      </c>
      <c r="K146" s="37"/>
    </row>
    <row r="147" spans="1:11" ht="14.45" x14ac:dyDescent="0.3">
      <c r="A147" s="37" t="s">
        <v>6827</v>
      </c>
      <c r="B147" s="37" t="s">
        <v>6828</v>
      </c>
      <c r="C147" s="37" t="s">
        <v>6829</v>
      </c>
      <c r="D147" s="37" t="s">
        <v>7125</v>
      </c>
      <c r="E147" s="37" t="s">
        <v>7126</v>
      </c>
      <c r="F147" s="38">
        <v>800</v>
      </c>
      <c r="G147" s="37" t="s">
        <v>14</v>
      </c>
      <c r="H147" s="39">
        <v>18.450000762939453</v>
      </c>
      <c r="I147" s="37" t="s">
        <v>2134</v>
      </c>
      <c r="J147" s="37" t="s">
        <v>29</v>
      </c>
      <c r="K147" s="37"/>
    </row>
    <row r="148" spans="1:11" ht="14.45" x14ac:dyDescent="0.3">
      <c r="A148" s="37" t="s">
        <v>6827</v>
      </c>
      <c r="B148" s="37" t="s">
        <v>6828</v>
      </c>
      <c r="C148" s="37" t="s">
        <v>6829</v>
      </c>
      <c r="D148" s="37" t="s">
        <v>7127</v>
      </c>
      <c r="E148" s="37" t="s">
        <v>7128</v>
      </c>
      <c r="F148" s="38">
        <v>800</v>
      </c>
      <c r="G148" s="37" t="s">
        <v>14</v>
      </c>
      <c r="H148" s="39">
        <v>18.899999618530273</v>
      </c>
      <c r="I148" s="37" t="s">
        <v>2134</v>
      </c>
      <c r="J148" s="37" t="s">
        <v>29</v>
      </c>
      <c r="K148" s="37"/>
    </row>
    <row r="149" spans="1:11" ht="14.45" x14ac:dyDescent="0.3">
      <c r="A149" s="37" t="s">
        <v>6827</v>
      </c>
      <c r="B149" s="37" t="s">
        <v>6828</v>
      </c>
      <c r="C149" s="37" t="s">
        <v>6829</v>
      </c>
      <c r="D149" s="37" t="s">
        <v>7127</v>
      </c>
      <c r="E149" s="37" t="s">
        <v>5348</v>
      </c>
      <c r="F149" s="38">
        <v>800</v>
      </c>
      <c r="G149" s="37" t="s">
        <v>14</v>
      </c>
      <c r="H149" s="39">
        <v>6.0999999046325684</v>
      </c>
      <c r="I149" s="37" t="s">
        <v>2093</v>
      </c>
      <c r="J149" s="37" t="s">
        <v>29</v>
      </c>
      <c r="K149" s="37"/>
    </row>
    <row r="150" spans="1:11" ht="14.45" x14ac:dyDescent="0.3">
      <c r="A150" s="37" t="s">
        <v>6827</v>
      </c>
      <c r="B150" s="37" t="s">
        <v>6828</v>
      </c>
      <c r="C150" s="37" t="s">
        <v>6829</v>
      </c>
      <c r="D150" s="37" t="s">
        <v>7129</v>
      </c>
      <c r="E150" s="37" t="s">
        <v>7130</v>
      </c>
      <c r="F150" s="38">
        <v>800</v>
      </c>
      <c r="G150" s="37" t="s">
        <v>14</v>
      </c>
      <c r="H150" s="39">
        <v>19.049999237060547</v>
      </c>
      <c r="I150" s="37" t="s">
        <v>2134</v>
      </c>
      <c r="J150" s="37" t="s">
        <v>29</v>
      </c>
      <c r="K150" s="37"/>
    </row>
    <row r="151" spans="1:11" ht="14.45" x14ac:dyDescent="0.3">
      <c r="A151" s="37" t="s">
        <v>6827</v>
      </c>
      <c r="B151" s="37" t="s">
        <v>6828</v>
      </c>
      <c r="C151" s="37" t="s">
        <v>6829</v>
      </c>
      <c r="D151" s="37" t="s">
        <v>7131</v>
      </c>
      <c r="E151" s="37" t="s">
        <v>7132</v>
      </c>
      <c r="F151" s="38">
        <v>400</v>
      </c>
      <c r="G151" s="37" t="s">
        <v>26</v>
      </c>
      <c r="H151" s="39">
        <v>-490.45999145507812</v>
      </c>
      <c r="I151" s="37" t="s">
        <v>12</v>
      </c>
      <c r="J151" s="37" t="s">
        <v>11</v>
      </c>
      <c r="K151" s="37"/>
    </row>
    <row r="152" spans="1:11" ht="14.45" x14ac:dyDescent="0.3">
      <c r="A152" s="37" t="s">
        <v>6827</v>
      </c>
      <c r="B152" s="37" t="s">
        <v>6828</v>
      </c>
      <c r="C152" s="37" t="s">
        <v>6829</v>
      </c>
      <c r="D152" s="37" t="s">
        <v>7133</v>
      </c>
      <c r="E152" s="37" t="s">
        <v>7134</v>
      </c>
      <c r="F152" s="38">
        <v>800</v>
      </c>
      <c r="G152" s="37" t="s">
        <v>14</v>
      </c>
      <c r="H152" s="39">
        <v>13.449999809265137</v>
      </c>
      <c r="I152" s="37" t="s">
        <v>2134</v>
      </c>
      <c r="J152" s="37" t="s">
        <v>29</v>
      </c>
      <c r="K152" s="37"/>
    </row>
    <row r="153" spans="1:11" ht="14.45" x14ac:dyDescent="0.3">
      <c r="A153" s="37" t="s">
        <v>6827</v>
      </c>
      <c r="B153" s="37" t="s">
        <v>6828</v>
      </c>
      <c r="C153" s="37" t="s">
        <v>6829</v>
      </c>
      <c r="D153" s="37" t="s">
        <v>7135</v>
      </c>
      <c r="E153" s="37" t="s">
        <v>2328</v>
      </c>
      <c r="F153" s="38">
        <v>800</v>
      </c>
      <c r="G153" s="37" t="s">
        <v>14</v>
      </c>
      <c r="H153" s="39">
        <v>10.350000381469727</v>
      </c>
      <c r="I153" s="37" t="s">
        <v>2134</v>
      </c>
      <c r="J153" s="37" t="s">
        <v>29</v>
      </c>
      <c r="K153" s="37"/>
    </row>
    <row r="154" spans="1:11" ht="14.45" x14ac:dyDescent="0.3">
      <c r="A154" s="37" t="s">
        <v>6827</v>
      </c>
      <c r="B154" s="37" t="s">
        <v>6828</v>
      </c>
      <c r="C154" s="37" t="s">
        <v>6829</v>
      </c>
      <c r="D154" s="37" t="s">
        <v>7135</v>
      </c>
      <c r="E154" s="37" t="s">
        <v>2328</v>
      </c>
      <c r="F154" s="38">
        <v>800</v>
      </c>
      <c r="G154" s="37" t="s">
        <v>14</v>
      </c>
      <c r="H154" s="39">
        <v>8.8500003814697266</v>
      </c>
      <c r="I154" s="37" t="s">
        <v>2134</v>
      </c>
      <c r="J154" s="37" t="s">
        <v>29</v>
      </c>
      <c r="K154" s="37"/>
    </row>
    <row r="155" spans="1:11" ht="14.45" x14ac:dyDescent="0.3">
      <c r="A155" s="37" t="s">
        <v>6827</v>
      </c>
      <c r="B155" s="37" t="s">
        <v>6828</v>
      </c>
      <c r="C155" s="37" t="s">
        <v>6829</v>
      </c>
      <c r="D155" s="37" t="s">
        <v>7136</v>
      </c>
      <c r="E155" s="37" t="s">
        <v>4353</v>
      </c>
      <c r="F155" s="38">
        <v>800</v>
      </c>
      <c r="G155" s="37" t="s">
        <v>14</v>
      </c>
      <c r="H155" s="39">
        <v>63</v>
      </c>
      <c r="I155" s="37" t="s">
        <v>6962</v>
      </c>
      <c r="J155" s="37" t="s">
        <v>15</v>
      </c>
      <c r="K155" s="37"/>
    </row>
    <row r="156" spans="1:11" ht="14.45" x14ac:dyDescent="0.3">
      <c r="A156" s="37" t="s">
        <v>6827</v>
      </c>
      <c r="B156" s="37" t="s">
        <v>6828</v>
      </c>
      <c r="C156" s="37" t="s">
        <v>6829</v>
      </c>
      <c r="D156" s="37" t="s">
        <v>7137</v>
      </c>
      <c r="E156" s="37" t="s">
        <v>7138</v>
      </c>
      <c r="F156" s="38">
        <v>400</v>
      </c>
      <c r="G156" s="37" t="s">
        <v>26</v>
      </c>
      <c r="H156" s="39">
        <v>-51.700000762939453</v>
      </c>
      <c r="I156" s="37" t="s">
        <v>12</v>
      </c>
      <c r="J156" s="37" t="s">
        <v>11</v>
      </c>
      <c r="K156" s="37"/>
    </row>
    <row r="157" spans="1:11" ht="14.45" x14ac:dyDescent="0.3">
      <c r="A157" s="37" t="s">
        <v>6827</v>
      </c>
      <c r="B157" s="37" t="s">
        <v>6828</v>
      </c>
      <c r="C157" s="37" t="s">
        <v>6829</v>
      </c>
      <c r="D157" s="37" t="s">
        <v>7139</v>
      </c>
      <c r="E157" s="37" t="s">
        <v>7140</v>
      </c>
      <c r="F157" s="38">
        <v>800</v>
      </c>
      <c r="G157" s="37" t="s">
        <v>14</v>
      </c>
      <c r="H157" s="39">
        <v>109.44999694824219</v>
      </c>
      <c r="I157" s="37" t="s">
        <v>7141</v>
      </c>
      <c r="J157" s="37" t="s">
        <v>18</v>
      </c>
      <c r="K157" s="37"/>
    </row>
    <row r="158" spans="1:11" ht="14.45" x14ac:dyDescent="0.3">
      <c r="A158" s="37" t="s">
        <v>6827</v>
      </c>
      <c r="B158" s="37" t="s">
        <v>6828</v>
      </c>
      <c r="C158" s="37" t="s">
        <v>6829</v>
      </c>
      <c r="D158" s="37" t="s">
        <v>7142</v>
      </c>
      <c r="E158" s="37" t="s">
        <v>7143</v>
      </c>
      <c r="F158" s="38">
        <v>800</v>
      </c>
      <c r="G158" s="37" t="s">
        <v>14</v>
      </c>
      <c r="H158" s="39">
        <v>104.40000152587891</v>
      </c>
      <c r="I158" s="37" t="s">
        <v>6959</v>
      </c>
      <c r="J158" s="37" t="s">
        <v>15</v>
      </c>
      <c r="K158" s="37"/>
    </row>
    <row r="159" spans="1:11" ht="14.45" x14ac:dyDescent="0.3">
      <c r="A159" s="37" t="s">
        <v>6827</v>
      </c>
      <c r="B159" s="37" t="s">
        <v>6828</v>
      </c>
      <c r="C159" s="37" t="s">
        <v>6829</v>
      </c>
      <c r="D159" s="37" t="s">
        <v>7144</v>
      </c>
      <c r="E159" s="37" t="s">
        <v>7145</v>
      </c>
      <c r="F159" s="38">
        <v>800</v>
      </c>
      <c r="G159" s="37" t="s">
        <v>14</v>
      </c>
      <c r="H159" s="39">
        <v>125.40000152587891</v>
      </c>
      <c r="I159" s="37" t="s">
        <v>7146</v>
      </c>
      <c r="J159" s="37" t="s">
        <v>15</v>
      </c>
      <c r="K159" s="37"/>
    </row>
    <row r="160" spans="1:11" ht="14.45" x14ac:dyDescent="0.3">
      <c r="A160" s="37" t="s">
        <v>6827</v>
      </c>
      <c r="B160" s="37" t="s">
        <v>6828</v>
      </c>
      <c r="C160" s="37" t="s">
        <v>6829</v>
      </c>
      <c r="D160" s="37" t="s">
        <v>7147</v>
      </c>
      <c r="E160" s="37" t="s">
        <v>7148</v>
      </c>
      <c r="F160" s="38">
        <v>400</v>
      </c>
      <c r="G160" s="37" t="s">
        <v>26</v>
      </c>
      <c r="H160" s="39">
        <v>-402.25</v>
      </c>
      <c r="I160" s="37" t="s">
        <v>12</v>
      </c>
      <c r="J160" s="37" t="s">
        <v>11</v>
      </c>
      <c r="K160" s="37"/>
    </row>
    <row r="161" spans="1:11" ht="14.45" x14ac:dyDescent="0.3">
      <c r="A161" s="37" t="s">
        <v>6827</v>
      </c>
      <c r="B161" s="37" t="s">
        <v>6828</v>
      </c>
      <c r="C161" s="37" t="s">
        <v>6829</v>
      </c>
      <c r="D161" s="37" t="s">
        <v>7149</v>
      </c>
      <c r="E161" s="37" t="s">
        <v>1068</v>
      </c>
      <c r="F161" s="38">
        <v>800</v>
      </c>
      <c r="G161" s="37" t="s">
        <v>14</v>
      </c>
      <c r="H161" s="39">
        <v>55</v>
      </c>
      <c r="I161" s="37" t="s">
        <v>6962</v>
      </c>
      <c r="J161" s="37" t="s">
        <v>15</v>
      </c>
      <c r="K161" s="37"/>
    </row>
    <row r="162" spans="1:11" ht="14.45" x14ac:dyDescent="0.3">
      <c r="A162" s="37" t="s">
        <v>6827</v>
      </c>
      <c r="B162" s="37" t="s">
        <v>6828</v>
      </c>
      <c r="C162" s="37" t="s">
        <v>6829</v>
      </c>
      <c r="D162" s="37" t="s">
        <v>7150</v>
      </c>
      <c r="E162" s="37" t="s">
        <v>7151</v>
      </c>
      <c r="F162" s="38">
        <v>800</v>
      </c>
      <c r="G162" s="37" t="s">
        <v>14</v>
      </c>
      <c r="H162" s="39">
        <v>14.949999809265137</v>
      </c>
      <c r="I162" s="37" t="s">
        <v>2134</v>
      </c>
      <c r="J162" s="37" t="s">
        <v>29</v>
      </c>
      <c r="K162" s="37"/>
    </row>
    <row r="163" spans="1:11" ht="14.45" x14ac:dyDescent="0.3">
      <c r="A163" s="37" t="s">
        <v>6827</v>
      </c>
      <c r="B163" s="37" t="s">
        <v>6828</v>
      </c>
      <c r="C163" s="37" t="s">
        <v>6829</v>
      </c>
      <c r="D163" s="37" t="s">
        <v>7152</v>
      </c>
      <c r="E163" s="37" t="s">
        <v>7153</v>
      </c>
      <c r="F163" s="38">
        <v>800</v>
      </c>
      <c r="G163" s="37" t="s">
        <v>14</v>
      </c>
      <c r="H163" s="39">
        <v>7.0500001907348633</v>
      </c>
      <c r="I163" s="37" t="s">
        <v>313</v>
      </c>
      <c r="J163" s="37" t="s">
        <v>29</v>
      </c>
      <c r="K163" s="37"/>
    </row>
    <row r="164" spans="1:11" ht="14.45" x14ac:dyDescent="0.3">
      <c r="A164" s="37" t="s">
        <v>6827</v>
      </c>
      <c r="B164" s="37" t="s">
        <v>6828</v>
      </c>
      <c r="C164" s="37" t="s">
        <v>6829</v>
      </c>
      <c r="D164" s="37" t="s">
        <v>7154</v>
      </c>
      <c r="E164" s="37" t="s">
        <v>7155</v>
      </c>
      <c r="F164" s="38">
        <v>800</v>
      </c>
      <c r="G164" s="37" t="s">
        <v>14</v>
      </c>
      <c r="H164" s="39">
        <v>14.649999618530273</v>
      </c>
      <c r="I164" s="37" t="s">
        <v>2134</v>
      </c>
      <c r="J164" s="37" t="s">
        <v>29</v>
      </c>
      <c r="K164" s="37"/>
    </row>
    <row r="165" spans="1:11" ht="14.45" x14ac:dyDescent="0.3">
      <c r="A165" s="37" t="s">
        <v>6827</v>
      </c>
      <c r="B165" s="37" t="s">
        <v>6828</v>
      </c>
      <c r="C165" s="37" t="s">
        <v>6829</v>
      </c>
      <c r="D165" s="37" t="s">
        <v>7156</v>
      </c>
      <c r="E165" s="37" t="s">
        <v>7157</v>
      </c>
      <c r="F165" s="38">
        <v>800</v>
      </c>
      <c r="G165" s="37" t="s">
        <v>14</v>
      </c>
      <c r="H165" s="39">
        <v>16.399999618530273</v>
      </c>
      <c r="I165" s="37" t="s">
        <v>2134</v>
      </c>
      <c r="J165" s="37" t="s">
        <v>29</v>
      </c>
      <c r="K165" s="37"/>
    </row>
    <row r="166" spans="1:11" ht="14.45" x14ac:dyDescent="0.3">
      <c r="A166" s="37" t="s">
        <v>6827</v>
      </c>
      <c r="B166" s="37" t="s">
        <v>6828</v>
      </c>
      <c r="C166" s="37" t="s">
        <v>6829</v>
      </c>
      <c r="D166" s="37" t="s">
        <v>7156</v>
      </c>
      <c r="E166" s="37" t="s">
        <v>7158</v>
      </c>
      <c r="F166" s="38">
        <v>800</v>
      </c>
      <c r="G166" s="37" t="s">
        <v>14</v>
      </c>
      <c r="H166" s="39">
        <v>90.599998474121094</v>
      </c>
      <c r="I166" s="37" t="s">
        <v>7159</v>
      </c>
      <c r="J166" s="37" t="s">
        <v>15</v>
      </c>
      <c r="K166" s="37"/>
    </row>
    <row r="167" spans="1:11" ht="14.45" x14ac:dyDescent="0.3">
      <c r="A167" s="37" t="s">
        <v>6827</v>
      </c>
      <c r="B167" s="37" t="s">
        <v>6828</v>
      </c>
      <c r="C167" s="37" t="s">
        <v>6829</v>
      </c>
      <c r="D167" s="37" t="s">
        <v>7160</v>
      </c>
      <c r="E167" s="37" t="s">
        <v>7161</v>
      </c>
      <c r="F167" s="38">
        <v>400</v>
      </c>
      <c r="G167" s="37" t="s">
        <v>26</v>
      </c>
      <c r="H167" s="39">
        <v>-91.650001525878906</v>
      </c>
      <c r="I167" s="37" t="s">
        <v>12</v>
      </c>
      <c r="J167" s="37" t="s">
        <v>11</v>
      </c>
      <c r="K167" s="37"/>
    </row>
    <row r="168" spans="1:11" ht="14.45" x14ac:dyDescent="0.3">
      <c r="A168" s="37" t="s">
        <v>6827</v>
      </c>
      <c r="B168" s="37" t="s">
        <v>6828</v>
      </c>
      <c r="C168" s="37" t="s">
        <v>6829</v>
      </c>
      <c r="D168" s="37" t="s">
        <v>7162</v>
      </c>
      <c r="E168" s="37" t="s">
        <v>2825</v>
      </c>
      <c r="F168" s="38">
        <v>800</v>
      </c>
      <c r="G168" s="37" t="s">
        <v>14</v>
      </c>
      <c r="H168" s="39">
        <v>53</v>
      </c>
      <c r="I168" s="37" t="s">
        <v>6962</v>
      </c>
      <c r="J168" s="37" t="s">
        <v>15</v>
      </c>
      <c r="K168" s="37"/>
    </row>
    <row r="169" spans="1:11" ht="14.45" x14ac:dyDescent="0.3">
      <c r="A169" s="37" t="s">
        <v>6827</v>
      </c>
      <c r="B169" s="37" t="s">
        <v>6828</v>
      </c>
      <c r="C169" s="37" t="s">
        <v>6829</v>
      </c>
      <c r="D169" s="37" t="s">
        <v>7163</v>
      </c>
      <c r="E169" s="37" t="s">
        <v>7164</v>
      </c>
      <c r="F169" s="38">
        <v>800</v>
      </c>
      <c r="G169" s="37" t="s">
        <v>14</v>
      </c>
      <c r="H169" s="39">
        <v>77</v>
      </c>
      <c r="I169" s="37" t="s">
        <v>6962</v>
      </c>
      <c r="J169" s="37" t="s">
        <v>15</v>
      </c>
      <c r="K169" s="37"/>
    </row>
    <row r="170" spans="1:11" ht="14.45" x14ac:dyDescent="0.3">
      <c r="A170" s="37" t="s">
        <v>6827</v>
      </c>
      <c r="B170" s="37" t="s">
        <v>6828</v>
      </c>
      <c r="C170" s="37" t="s">
        <v>6829</v>
      </c>
      <c r="D170" s="37" t="s">
        <v>7165</v>
      </c>
      <c r="E170" s="37" t="s">
        <v>7166</v>
      </c>
      <c r="F170" s="38">
        <v>800</v>
      </c>
      <c r="G170" s="37" t="s">
        <v>14</v>
      </c>
      <c r="H170" s="39">
        <v>7.8000001907348633</v>
      </c>
      <c r="I170" s="37" t="s">
        <v>313</v>
      </c>
      <c r="J170" s="37" t="s">
        <v>29</v>
      </c>
      <c r="K170" s="37"/>
    </row>
    <row r="171" spans="1:11" ht="14.45" x14ac:dyDescent="0.3">
      <c r="A171" s="37" t="s">
        <v>6827</v>
      </c>
      <c r="B171" s="37" t="s">
        <v>6828</v>
      </c>
      <c r="C171" s="37" t="s">
        <v>6829</v>
      </c>
      <c r="D171" s="37" t="s">
        <v>7167</v>
      </c>
      <c r="E171" s="37" t="s">
        <v>7168</v>
      </c>
      <c r="F171" s="38">
        <v>400</v>
      </c>
      <c r="G171" s="37" t="s">
        <v>26</v>
      </c>
      <c r="H171" s="39">
        <v>-237</v>
      </c>
      <c r="I171" s="37" t="s">
        <v>12</v>
      </c>
      <c r="J171" s="37" t="s">
        <v>11</v>
      </c>
      <c r="K171" s="37"/>
    </row>
    <row r="172" spans="1:11" ht="14.45" x14ac:dyDescent="0.3">
      <c r="A172" s="37" t="s">
        <v>6827</v>
      </c>
      <c r="B172" s="37" t="s">
        <v>6828</v>
      </c>
      <c r="C172" s="37" t="s">
        <v>6829</v>
      </c>
      <c r="D172" s="37" t="s">
        <v>7169</v>
      </c>
      <c r="E172" s="37" t="s">
        <v>7170</v>
      </c>
      <c r="F172" s="38">
        <v>800</v>
      </c>
      <c r="G172" s="37" t="s">
        <v>14</v>
      </c>
      <c r="H172" s="39">
        <v>95.870002746582031</v>
      </c>
      <c r="I172" s="37" t="s">
        <v>3355</v>
      </c>
      <c r="J172" s="37" t="s">
        <v>15</v>
      </c>
      <c r="K172" s="37"/>
    </row>
    <row r="173" spans="1:11" ht="14.45" x14ac:dyDescent="0.3">
      <c r="A173" s="37" t="s">
        <v>6827</v>
      </c>
      <c r="B173" s="37" t="s">
        <v>6828</v>
      </c>
      <c r="C173" s="37" t="s">
        <v>6829</v>
      </c>
      <c r="D173" s="37" t="s">
        <v>7171</v>
      </c>
      <c r="E173" s="37" t="s">
        <v>7172</v>
      </c>
      <c r="F173" s="38">
        <v>800</v>
      </c>
      <c r="G173" s="37" t="s">
        <v>14</v>
      </c>
      <c r="H173" s="39">
        <v>17.600000381469727</v>
      </c>
      <c r="I173" s="37" t="s">
        <v>313</v>
      </c>
      <c r="J173" s="37" t="s">
        <v>29</v>
      </c>
      <c r="K173" s="37"/>
    </row>
    <row r="174" spans="1:11" ht="14.45" x14ac:dyDescent="0.3">
      <c r="A174" s="37" t="s">
        <v>6827</v>
      </c>
      <c r="B174" s="37" t="s">
        <v>6828</v>
      </c>
      <c r="C174" s="37" t="s">
        <v>6829</v>
      </c>
      <c r="D174" s="37" t="s">
        <v>7173</v>
      </c>
      <c r="E174" s="37" t="s">
        <v>7174</v>
      </c>
      <c r="F174" s="38">
        <v>800</v>
      </c>
      <c r="G174" s="37" t="s">
        <v>14</v>
      </c>
      <c r="H174" s="39">
        <v>27.799999237060547</v>
      </c>
      <c r="I174" s="37" t="s">
        <v>7175</v>
      </c>
      <c r="J174" s="37" t="s">
        <v>15</v>
      </c>
      <c r="K174" s="37"/>
    </row>
    <row r="175" spans="1:11" ht="14.45" x14ac:dyDescent="0.3">
      <c r="A175" s="37" t="s">
        <v>6827</v>
      </c>
      <c r="B175" s="37" t="s">
        <v>6828</v>
      </c>
      <c r="C175" s="37" t="s">
        <v>6829</v>
      </c>
      <c r="D175" s="37" t="s">
        <v>7176</v>
      </c>
      <c r="E175" s="37" t="s">
        <v>7177</v>
      </c>
      <c r="F175" s="38">
        <v>400</v>
      </c>
      <c r="G175" s="37" t="s">
        <v>26</v>
      </c>
      <c r="H175" s="39">
        <v>-103.66999816894531</v>
      </c>
      <c r="I175" s="37" t="s">
        <v>12</v>
      </c>
      <c r="J175" s="37" t="s">
        <v>11</v>
      </c>
      <c r="K175" s="37"/>
    </row>
    <row r="176" spans="1:11" ht="14.45" x14ac:dyDescent="0.3">
      <c r="A176" s="37" t="s">
        <v>6827</v>
      </c>
      <c r="B176" s="37" t="s">
        <v>6828</v>
      </c>
      <c r="C176" s="37" t="s">
        <v>6829</v>
      </c>
      <c r="D176" s="37" t="s">
        <v>7178</v>
      </c>
      <c r="E176" s="37" t="s">
        <v>7179</v>
      </c>
      <c r="F176" s="38">
        <v>800</v>
      </c>
      <c r="G176" s="37" t="s">
        <v>14</v>
      </c>
      <c r="H176" s="39">
        <v>8.8000001907348633</v>
      </c>
      <c r="I176" s="37" t="s">
        <v>313</v>
      </c>
      <c r="J176" s="37" t="s">
        <v>29</v>
      </c>
      <c r="K176" s="37"/>
    </row>
    <row r="177" spans="1:11" ht="14.45" x14ac:dyDescent="0.3">
      <c r="A177" s="37" t="s">
        <v>6827</v>
      </c>
      <c r="B177" s="37" t="s">
        <v>6828</v>
      </c>
      <c r="C177" s="37" t="s">
        <v>6829</v>
      </c>
      <c r="D177" s="37" t="s">
        <v>7180</v>
      </c>
      <c r="E177" s="37" t="s">
        <v>352</v>
      </c>
      <c r="F177" s="38">
        <v>800</v>
      </c>
      <c r="G177" s="37" t="s">
        <v>14</v>
      </c>
      <c r="H177" s="39">
        <v>16.850000381469727</v>
      </c>
      <c r="I177" s="37" t="s">
        <v>2134</v>
      </c>
      <c r="J177" s="37" t="s">
        <v>29</v>
      </c>
      <c r="K177" s="37"/>
    </row>
    <row r="178" spans="1:11" ht="14.45" x14ac:dyDescent="0.3">
      <c r="A178" s="37" t="s">
        <v>6827</v>
      </c>
      <c r="B178" s="37" t="s">
        <v>6828</v>
      </c>
      <c r="C178" s="37" t="s">
        <v>6829</v>
      </c>
      <c r="D178" s="37" t="s">
        <v>7181</v>
      </c>
      <c r="E178" s="37" t="s">
        <v>7182</v>
      </c>
      <c r="F178" s="38">
        <v>800</v>
      </c>
      <c r="G178" s="37" t="s">
        <v>14</v>
      </c>
      <c r="H178" s="39">
        <v>200.42999267578125</v>
      </c>
      <c r="I178" s="37" t="s">
        <v>7183</v>
      </c>
      <c r="J178" s="37" t="s">
        <v>15</v>
      </c>
      <c r="K178" s="37"/>
    </row>
    <row r="179" spans="1:11" ht="14.45" x14ac:dyDescent="0.3">
      <c r="A179" s="37" t="s">
        <v>6827</v>
      </c>
      <c r="B179" s="37" t="s">
        <v>6828</v>
      </c>
      <c r="C179" s="37" t="s">
        <v>6829</v>
      </c>
      <c r="D179" s="37" t="s">
        <v>7184</v>
      </c>
      <c r="E179" s="37" t="s">
        <v>7185</v>
      </c>
      <c r="F179" s="38">
        <v>400</v>
      </c>
      <c r="G179" s="37" t="s">
        <v>26</v>
      </c>
      <c r="H179" s="39">
        <v>-71.050003051757812</v>
      </c>
      <c r="I179" s="37" t="s">
        <v>12</v>
      </c>
      <c r="J179" s="37" t="s">
        <v>11</v>
      </c>
      <c r="K179" s="37"/>
    </row>
    <row r="180" spans="1:11" ht="14.45" x14ac:dyDescent="0.3">
      <c r="A180" s="37" t="s">
        <v>6827</v>
      </c>
      <c r="B180" s="37" t="s">
        <v>6828</v>
      </c>
      <c r="C180" s="37" t="s">
        <v>6829</v>
      </c>
      <c r="D180" s="37" t="s">
        <v>7186</v>
      </c>
      <c r="E180" s="37" t="s">
        <v>7187</v>
      </c>
      <c r="F180" s="38">
        <v>800</v>
      </c>
      <c r="G180" s="37" t="s">
        <v>14</v>
      </c>
      <c r="H180" s="39">
        <v>9.0500001907348633</v>
      </c>
      <c r="I180" s="37" t="s">
        <v>2134</v>
      </c>
      <c r="J180" s="37" t="s">
        <v>29</v>
      </c>
      <c r="K180" s="37"/>
    </row>
    <row r="181" spans="1:11" ht="14.45" x14ac:dyDescent="0.3">
      <c r="A181" s="37" t="s">
        <v>6827</v>
      </c>
      <c r="B181" s="37" t="s">
        <v>6828</v>
      </c>
      <c r="C181" s="37" t="s">
        <v>6829</v>
      </c>
      <c r="D181" s="37" t="s">
        <v>7186</v>
      </c>
      <c r="E181" s="37" t="s">
        <v>7187</v>
      </c>
      <c r="F181" s="38">
        <v>800</v>
      </c>
      <c r="G181" s="37" t="s">
        <v>14</v>
      </c>
      <c r="H181" s="39">
        <v>13.199999809265137</v>
      </c>
      <c r="I181" s="37" t="s">
        <v>2134</v>
      </c>
      <c r="J181" s="37" t="s">
        <v>29</v>
      </c>
      <c r="K181" s="37"/>
    </row>
    <row r="182" spans="1:11" ht="14.45" x14ac:dyDescent="0.3">
      <c r="A182" s="37" t="s">
        <v>6827</v>
      </c>
      <c r="B182" s="37" t="s">
        <v>6828</v>
      </c>
      <c r="C182" s="37" t="s">
        <v>6829</v>
      </c>
      <c r="D182" s="37" t="s">
        <v>7188</v>
      </c>
      <c r="E182" s="37" t="s">
        <v>7189</v>
      </c>
      <c r="F182" s="38">
        <v>800</v>
      </c>
      <c r="G182" s="37" t="s">
        <v>14</v>
      </c>
      <c r="H182" s="39">
        <v>116.15000152587891</v>
      </c>
      <c r="I182" s="37" t="s">
        <v>7190</v>
      </c>
      <c r="J182" s="37" t="s">
        <v>15</v>
      </c>
      <c r="K182" s="37"/>
    </row>
    <row r="183" spans="1:11" ht="14.45" x14ac:dyDescent="0.3">
      <c r="A183" s="37" t="s">
        <v>6827</v>
      </c>
      <c r="B183" s="37" t="s">
        <v>6828</v>
      </c>
      <c r="C183" s="37" t="s">
        <v>6829</v>
      </c>
      <c r="D183" s="37" t="s">
        <v>7191</v>
      </c>
      <c r="E183" s="37" t="s">
        <v>7192</v>
      </c>
      <c r="F183" s="38">
        <v>800</v>
      </c>
      <c r="G183" s="37" t="s">
        <v>14</v>
      </c>
      <c r="H183" s="39">
        <v>10.949999809265137</v>
      </c>
      <c r="I183" s="37" t="s">
        <v>2134</v>
      </c>
      <c r="J183" s="37" t="s">
        <v>29</v>
      </c>
      <c r="K183" s="37"/>
    </row>
    <row r="184" spans="1:11" ht="14.45" x14ac:dyDescent="0.3">
      <c r="A184" s="37" t="s">
        <v>6827</v>
      </c>
      <c r="B184" s="37" t="s">
        <v>6828</v>
      </c>
      <c r="C184" s="37" t="s">
        <v>6829</v>
      </c>
      <c r="D184" s="37" t="s">
        <v>7191</v>
      </c>
      <c r="E184" s="37" t="s">
        <v>7192</v>
      </c>
      <c r="F184" s="38">
        <v>800</v>
      </c>
      <c r="G184" s="37" t="s">
        <v>14</v>
      </c>
      <c r="H184" s="39">
        <v>7.3000001907348633</v>
      </c>
      <c r="I184" s="37" t="s">
        <v>2134</v>
      </c>
      <c r="J184" s="37" t="s">
        <v>29</v>
      </c>
      <c r="K184" s="37"/>
    </row>
    <row r="185" spans="1:11" ht="14.45" x14ac:dyDescent="0.3">
      <c r="A185" s="37" t="s">
        <v>6827</v>
      </c>
      <c r="B185" s="37" t="s">
        <v>6828</v>
      </c>
      <c r="C185" s="37" t="s">
        <v>6829</v>
      </c>
      <c r="D185" s="37" t="s">
        <v>7193</v>
      </c>
      <c r="E185" s="37" t="s">
        <v>7194</v>
      </c>
      <c r="F185" s="38">
        <v>400</v>
      </c>
      <c r="G185" s="37" t="s">
        <v>26</v>
      </c>
      <c r="H185" s="39">
        <v>-357.07998657226562</v>
      </c>
      <c r="I185" s="37" t="s">
        <v>12</v>
      </c>
      <c r="J185" s="37" t="s">
        <v>11</v>
      </c>
      <c r="K185" s="37"/>
    </row>
    <row r="186" spans="1:11" ht="14.45" x14ac:dyDescent="0.3">
      <c r="A186" s="37" t="s">
        <v>6827</v>
      </c>
      <c r="B186" s="37" t="s">
        <v>6828</v>
      </c>
      <c r="C186" s="37" t="s">
        <v>6829</v>
      </c>
      <c r="D186" s="37" t="s">
        <v>7195</v>
      </c>
      <c r="E186" s="37" t="s">
        <v>7196</v>
      </c>
      <c r="F186" s="38">
        <v>800</v>
      </c>
      <c r="G186" s="37" t="s">
        <v>14</v>
      </c>
      <c r="H186" s="39">
        <v>36.900001525878906</v>
      </c>
      <c r="I186" s="37" t="s">
        <v>7043</v>
      </c>
      <c r="J186" s="37" t="s">
        <v>18</v>
      </c>
      <c r="K186" s="37"/>
    </row>
    <row r="187" spans="1:11" ht="14.45" x14ac:dyDescent="0.3">
      <c r="A187" s="37" t="s">
        <v>6827</v>
      </c>
      <c r="B187" s="37" t="s">
        <v>6828</v>
      </c>
      <c r="C187" s="37" t="s">
        <v>6829</v>
      </c>
      <c r="D187" s="37" t="s">
        <v>7197</v>
      </c>
      <c r="E187" s="37" t="s">
        <v>7198</v>
      </c>
      <c r="F187" s="38">
        <v>800</v>
      </c>
      <c r="G187" s="37" t="s">
        <v>14</v>
      </c>
      <c r="H187" s="39">
        <v>23.700000762939453</v>
      </c>
      <c r="I187" s="37" t="s">
        <v>2134</v>
      </c>
      <c r="J187" s="37" t="s">
        <v>29</v>
      </c>
      <c r="K187" s="37"/>
    </row>
    <row r="188" spans="1:11" ht="14.45" x14ac:dyDescent="0.3">
      <c r="A188" s="37" t="s">
        <v>6827</v>
      </c>
      <c r="B188" s="37" t="s">
        <v>6828</v>
      </c>
      <c r="C188" s="37" t="s">
        <v>6829</v>
      </c>
      <c r="D188" s="37" t="s">
        <v>7197</v>
      </c>
      <c r="E188" s="37" t="s">
        <v>7198</v>
      </c>
      <c r="F188" s="38">
        <v>800</v>
      </c>
      <c r="G188" s="37" t="s">
        <v>14</v>
      </c>
      <c r="H188" s="39">
        <v>8.9499998092651367</v>
      </c>
      <c r="I188" s="37" t="s">
        <v>2134</v>
      </c>
      <c r="J188" s="37" t="s">
        <v>29</v>
      </c>
      <c r="K188" s="37"/>
    </row>
    <row r="189" spans="1:11" ht="14.45" x14ac:dyDescent="0.3">
      <c r="A189" s="37" t="s">
        <v>6827</v>
      </c>
      <c r="B189" s="37" t="s">
        <v>6828</v>
      </c>
      <c r="C189" s="37" t="s">
        <v>6829</v>
      </c>
      <c r="D189" s="37" t="s">
        <v>10</v>
      </c>
      <c r="E189" s="37" t="s">
        <v>962</v>
      </c>
      <c r="F189" s="38">
        <v>800</v>
      </c>
      <c r="G189" s="37" t="s">
        <v>14</v>
      </c>
      <c r="H189" s="39">
        <v>153.30000305175781</v>
      </c>
      <c r="I189" s="37" t="s">
        <v>2471</v>
      </c>
      <c r="J189" s="37" t="s">
        <v>15</v>
      </c>
      <c r="K189" s="37"/>
    </row>
    <row r="190" spans="1:11" ht="14.45" x14ac:dyDescent="0.3">
      <c r="A190" s="37" t="s">
        <v>6827</v>
      </c>
      <c r="B190" s="37" t="s">
        <v>6828</v>
      </c>
      <c r="C190" s="37" t="s">
        <v>6829</v>
      </c>
      <c r="D190" s="37" t="s">
        <v>7199</v>
      </c>
      <c r="E190" s="37" t="s">
        <v>7130</v>
      </c>
      <c r="F190" s="38">
        <v>800</v>
      </c>
      <c r="G190" s="37" t="s">
        <v>14</v>
      </c>
      <c r="H190" s="39">
        <v>16.799999237060547</v>
      </c>
      <c r="I190" s="37" t="s">
        <v>2134</v>
      </c>
      <c r="J190" s="37" t="s">
        <v>29</v>
      </c>
      <c r="K190" s="37"/>
    </row>
    <row r="191" spans="1:11" ht="14.45" x14ac:dyDescent="0.3">
      <c r="A191" s="37" t="s">
        <v>6827</v>
      </c>
      <c r="B191" s="37" t="s">
        <v>6828</v>
      </c>
      <c r="C191" s="37" t="s">
        <v>6829</v>
      </c>
      <c r="D191" s="37" t="s">
        <v>3152</v>
      </c>
      <c r="E191" s="37" t="s">
        <v>7200</v>
      </c>
      <c r="F191" s="38">
        <v>800</v>
      </c>
      <c r="G191" s="37" t="s">
        <v>14</v>
      </c>
      <c r="H191" s="39">
        <v>9.3000001907348633</v>
      </c>
      <c r="I191" s="37" t="s">
        <v>2134</v>
      </c>
      <c r="J191" s="37" t="s">
        <v>29</v>
      </c>
      <c r="K191" s="37"/>
    </row>
    <row r="192" spans="1:11" ht="14.45" x14ac:dyDescent="0.3">
      <c r="A192" s="37" t="s">
        <v>6827</v>
      </c>
      <c r="B192" s="37" t="s">
        <v>6828</v>
      </c>
      <c r="C192" s="37" t="s">
        <v>6829</v>
      </c>
      <c r="D192" s="37" t="s">
        <v>2393</v>
      </c>
      <c r="E192" s="37" t="s">
        <v>7201</v>
      </c>
      <c r="F192" s="38">
        <v>800</v>
      </c>
      <c r="G192" s="37" t="s">
        <v>14</v>
      </c>
      <c r="H192" s="39">
        <v>131.94999694824219</v>
      </c>
      <c r="I192" s="37" t="s">
        <v>7190</v>
      </c>
      <c r="J192" s="37" t="s">
        <v>15</v>
      </c>
      <c r="K192" s="37"/>
    </row>
    <row r="193" spans="1:11" ht="14.45" x14ac:dyDescent="0.3">
      <c r="A193" s="37" t="s">
        <v>6827</v>
      </c>
      <c r="B193" s="37" t="s">
        <v>6828</v>
      </c>
      <c r="C193" s="37" t="s">
        <v>6829</v>
      </c>
      <c r="D193" s="37" t="s">
        <v>24</v>
      </c>
      <c r="E193" s="37" t="s">
        <v>7202</v>
      </c>
      <c r="F193" s="38">
        <v>400</v>
      </c>
      <c r="G193" s="37" t="s">
        <v>26</v>
      </c>
      <c r="H193" s="39">
        <v>-248.94999694824219</v>
      </c>
      <c r="I193" s="37" t="s">
        <v>12</v>
      </c>
      <c r="J193" s="37" t="s">
        <v>11</v>
      </c>
      <c r="K193" s="37"/>
    </row>
    <row r="194" spans="1:11" ht="14.45" x14ac:dyDescent="0.3">
      <c r="A194" s="37" t="s">
        <v>6827</v>
      </c>
      <c r="B194" s="37" t="s">
        <v>6828</v>
      </c>
      <c r="C194" s="37" t="s">
        <v>6829</v>
      </c>
      <c r="D194" s="37" t="s">
        <v>24</v>
      </c>
      <c r="E194" s="37" t="s">
        <v>7203</v>
      </c>
      <c r="F194" s="38">
        <v>800</v>
      </c>
      <c r="G194" s="37" t="s">
        <v>14</v>
      </c>
      <c r="H194" s="39">
        <v>9.3500003814697266</v>
      </c>
      <c r="I194" s="37" t="s">
        <v>7204</v>
      </c>
      <c r="J194" s="37" t="s">
        <v>23</v>
      </c>
      <c r="K194" s="37"/>
    </row>
    <row r="195" spans="1:11" ht="14.45" x14ac:dyDescent="0.3">
      <c r="A195" s="37" t="s">
        <v>6827</v>
      </c>
      <c r="B195" s="37" t="s">
        <v>6828</v>
      </c>
      <c r="C195" s="37" t="s">
        <v>6829</v>
      </c>
      <c r="D195" s="37" t="s">
        <v>654</v>
      </c>
      <c r="E195" s="37" t="s">
        <v>7205</v>
      </c>
      <c r="F195" s="38">
        <v>800</v>
      </c>
      <c r="G195" s="37" t="s">
        <v>14</v>
      </c>
      <c r="H195" s="39">
        <v>25.100000381469727</v>
      </c>
      <c r="I195" s="37" t="s">
        <v>7206</v>
      </c>
      <c r="J195" s="37" t="s">
        <v>22</v>
      </c>
      <c r="K195" s="37"/>
    </row>
    <row r="196" spans="1:11" ht="14.45" x14ac:dyDescent="0.3">
      <c r="A196" s="37" t="s">
        <v>6827</v>
      </c>
      <c r="B196" s="37" t="s">
        <v>6828</v>
      </c>
      <c r="C196" s="37" t="s">
        <v>6829</v>
      </c>
      <c r="D196" s="37" t="s">
        <v>28</v>
      </c>
      <c r="E196" s="37" t="s">
        <v>7207</v>
      </c>
      <c r="F196" s="38">
        <v>800</v>
      </c>
      <c r="G196" s="37" t="s">
        <v>14</v>
      </c>
      <c r="H196" s="39">
        <v>21.950000762939453</v>
      </c>
      <c r="I196" s="37" t="s">
        <v>2134</v>
      </c>
      <c r="J196" s="37" t="s">
        <v>29</v>
      </c>
      <c r="K196" s="37"/>
    </row>
    <row r="197" spans="1:11" ht="14.45" x14ac:dyDescent="0.3">
      <c r="A197" s="37" t="s">
        <v>6827</v>
      </c>
      <c r="B197" s="37" t="s">
        <v>6828</v>
      </c>
      <c r="C197" s="37" t="s">
        <v>6829</v>
      </c>
      <c r="D197" s="37" t="s">
        <v>2402</v>
      </c>
      <c r="E197" s="37" t="s">
        <v>7208</v>
      </c>
      <c r="F197" s="38">
        <v>800</v>
      </c>
      <c r="G197" s="37" t="s">
        <v>14</v>
      </c>
      <c r="H197" s="39">
        <v>21.799999237060547</v>
      </c>
      <c r="I197" s="37" t="s">
        <v>2134</v>
      </c>
      <c r="J197" s="37" t="s">
        <v>29</v>
      </c>
      <c r="K197" s="37"/>
    </row>
    <row r="198" spans="1:11" ht="14.45" x14ac:dyDescent="0.3">
      <c r="A198" s="37" t="s">
        <v>6827</v>
      </c>
      <c r="B198" s="37" t="s">
        <v>6828</v>
      </c>
      <c r="C198" s="37" t="s">
        <v>6829</v>
      </c>
      <c r="D198" s="37" t="s">
        <v>2402</v>
      </c>
      <c r="E198" s="37" t="s">
        <v>7208</v>
      </c>
      <c r="F198" s="38">
        <v>800</v>
      </c>
      <c r="G198" s="37" t="s">
        <v>14</v>
      </c>
      <c r="H198" s="39">
        <v>27.799999237060547</v>
      </c>
      <c r="I198" s="37" t="s">
        <v>2134</v>
      </c>
      <c r="J198" s="37" t="s">
        <v>29</v>
      </c>
      <c r="K198" s="37"/>
    </row>
    <row r="199" spans="1:11" ht="14.45" x14ac:dyDescent="0.3">
      <c r="A199" s="37" t="s">
        <v>6827</v>
      </c>
      <c r="B199" s="37" t="s">
        <v>6828</v>
      </c>
      <c r="C199" s="37" t="s">
        <v>6829</v>
      </c>
      <c r="D199" s="37" t="s">
        <v>1681</v>
      </c>
      <c r="E199" s="37" t="s">
        <v>7209</v>
      </c>
      <c r="F199" s="38">
        <v>800</v>
      </c>
      <c r="G199" s="37" t="s">
        <v>14</v>
      </c>
      <c r="H199" s="39">
        <v>100.90000152587891</v>
      </c>
      <c r="I199" s="37" t="s">
        <v>7210</v>
      </c>
      <c r="J199" s="37" t="s">
        <v>15</v>
      </c>
      <c r="K199" s="37"/>
    </row>
    <row r="200" spans="1:11" ht="14.45" x14ac:dyDescent="0.3">
      <c r="A200" s="37" t="s">
        <v>6827</v>
      </c>
      <c r="B200" s="37" t="s">
        <v>6828</v>
      </c>
      <c r="C200" s="37" t="s">
        <v>6829</v>
      </c>
      <c r="D200" s="37" t="s">
        <v>1681</v>
      </c>
      <c r="E200" s="37" t="s">
        <v>7211</v>
      </c>
      <c r="F200" s="38">
        <v>800</v>
      </c>
      <c r="G200" s="37" t="s">
        <v>14</v>
      </c>
      <c r="H200" s="39">
        <v>111.90000152587891</v>
      </c>
      <c r="I200" s="37" t="s">
        <v>7212</v>
      </c>
      <c r="J200" s="37" t="s">
        <v>15</v>
      </c>
      <c r="K200" s="37"/>
    </row>
    <row r="201" spans="1:11" ht="14.45" x14ac:dyDescent="0.3">
      <c r="A201" s="37" t="s">
        <v>6827</v>
      </c>
      <c r="B201" s="37" t="s">
        <v>6828</v>
      </c>
      <c r="C201" s="37" t="s">
        <v>6829</v>
      </c>
      <c r="D201" s="37" t="s">
        <v>31</v>
      </c>
      <c r="E201" s="37" t="s">
        <v>7213</v>
      </c>
      <c r="F201" s="38">
        <v>800</v>
      </c>
      <c r="G201" s="37" t="s">
        <v>14</v>
      </c>
      <c r="H201" s="39">
        <v>17.799999237060547</v>
      </c>
      <c r="I201" s="37" t="s">
        <v>1089</v>
      </c>
      <c r="J201" s="37" t="s">
        <v>1090</v>
      </c>
      <c r="K201" s="37"/>
    </row>
    <row r="202" spans="1:11" ht="14.45" x14ac:dyDescent="0.3">
      <c r="A202" s="37" t="s">
        <v>6827</v>
      </c>
      <c r="B202" s="37" t="s">
        <v>6828</v>
      </c>
      <c r="C202" s="37" t="s">
        <v>6829</v>
      </c>
      <c r="D202" s="37" t="s">
        <v>34</v>
      </c>
      <c r="E202" s="37" t="s">
        <v>657</v>
      </c>
      <c r="F202" s="38">
        <v>800</v>
      </c>
      <c r="G202" s="37" t="s">
        <v>14</v>
      </c>
      <c r="H202" s="39">
        <v>11.050000190734863</v>
      </c>
      <c r="I202" s="37" t="s">
        <v>2134</v>
      </c>
      <c r="J202" s="37" t="s">
        <v>29</v>
      </c>
      <c r="K202" s="37"/>
    </row>
    <row r="203" spans="1:11" ht="14.45" x14ac:dyDescent="0.3">
      <c r="A203" s="37" t="s">
        <v>6827</v>
      </c>
      <c r="B203" s="37" t="s">
        <v>6828</v>
      </c>
      <c r="C203" s="37" t="s">
        <v>6829</v>
      </c>
      <c r="D203" s="37" t="s">
        <v>35</v>
      </c>
      <c r="E203" s="37" t="s">
        <v>1724</v>
      </c>
      <c r="F203" s="38">
        <v>800</v>
      </c>
      <c r="G203" s="37" t="s">
        <v>14</v>
      </c>
      <c r="H203" s="39">
        <v>26.899999618530273</v>
      </c>
      <c r="I203" s="37" t="s">
        <v>12</v>
      </c>
      <c r="J203" s="37" t="s">
        <v>1812</v>
      </c>
      <c r="K203" s="37"/>
    </row>
    <row r="204" spans="1:11" ht="14.45" x14ac:dyDescent="0.3">
      <c r="A204" s="37" t="s">
        <v>6827</v>
      </c>
      <c r="B204" s="37" t="s">
        <v>6828</v>
      </c>
      <c r="C204" s="37" t="s">
        <v>6829</v>
      </c>
      <c r="D204" s="37" t="s">
        <v>37</v>
      </c>
      <c r="E204" s="37" t="s">
        <v>3197</v>
      </c>
      <c r="F204" s="38">
        <v>400</v>
      </c>
      <c r="G204" s="37" t="s">
        <v>26</v>
      </c>
      <c r="H204" s="39">
        <v>-468.54998779296875</v>
      </c>
      <c r="I204" s="37" t="s">
        <v>12</v>
      </c>
      <c r="J204" s="37" t="s">
        <v>11</v>
      </c>
      <c r="K204" s="37"/>
    </row>
    <row r="205" spans="1:11" ht="14.45" x14ac:dyDescent="0.3">
      <c r="A205" s="37" t="s">
        <v>6827</v>
      </c>
      <c r="B205" s="37" t="s">
        <v>6828</v>
      </c>
      <c r="C205" s="37" t="s">
        <v>6829</v>
      </c>
      <c r="D205" s="37" t="s">
        <v>3200</v>
      </c>
      <c r="E205" s="37" t="s">
        <v>7214</v>
      </c>
      <c r="F205" s="38">
        <v>800</v>
      </c>
      <c r="G205" s="37" t="s">
        <v>14</v>
      </c>
      <c r="H205" s="39">
        <v>74.300003051757813</v>
      </c>
      <c r="I205" s="37" t="s">
        <v>7183</v>
      </c>
      <c r="J205" s="37" t="s">
        <v>15</v>
      </c>
      <c r="K205" s="37"/>
    </row>
    <row r="206" spans="1:11" ht="14.45" x14ac:dyDescent="0.3">
      <c r="A206" s="37" t="s">
        <v>6827</v>
      </c>
      <c r="B206" s="37" t="s">
        <v>6828</v>
      </c>
      <c r="C206" s="37" t="s">
        <v>6829</v>
      </c>
      <c r="D206" s="37" t="s">
        <v>39</v>
      </c>
      <c r="E206" s="37" t="s">
        <v>7215</v>
      </c>
      <c r="F206" s="38">
        <v>800</v>
      </c>
      <c r="G206" s="37" t="s">
        <v>14</v>
      </c>
      <c r="H206" s="39">
        <v>13.649999618530273</v>
      </c>
      <c r="I206" s="37" t="s">
        <v>2134</v>
      </c>
      <c r="J206" s="37" t="s">
        <v>29</v>
      </c>
      <c r="K206" s="37"/>
    </row>
    <row r="207" spans="1:11" ht="14.45" x14ac:dyDescent="0.3">
      <c r="A207" s="37" t="s">
        <v>6827</v>
      </c>
      <c r="B207" s="37" t="s">
        <v>6828</v>
      </c>
      <c r="C207" s="37" t="s">
        <v>6829</v>
      </c>
      <c r="D207" s="37" t="s">
        <v>1776</v>
      </c>
      <c r="E207" s="37" t="s">
        <v>7216</v>
      </c>
      <c r="F207" s="38">
        <v>800</v>
      </c>
      <c r="G207" s="37" t="s">
        <v>14</v>
      </c>
      <c r="H207" s="39">
        <v>120.40000152587891</v>
      </c>
      <c r="I207" s="37" t="s">
        <v>7005</v>
      </c>
      <c r="J207" s="37" t="s">
        <v>15</v>
      </c>
      <c r="K207" s="37"/>
    </row>
    <row r="208" spans="1:11" ht="14.45" x14ac:dyDescent="0.3">
      <c r="A208" s="37" t="s">
        <v>6827</v>
      </c>
      <c r="B208" s="37" t="s">
        <v>6828</v>
      </c>
      <c r="C208" s="37" t="s">
        <v>6829</v>
      </c>
      <c r="D208" s="37" t="s">
        <v>49</v>
      </c>
      <c r="E208" s="37" t="s">
        <v>7217</v>
      </c>
      <c r="F208" s="38">
        <v>800</v>
      </c>
      <c r="G208" s="37" t="s">
        <v>14</v>
      </c>
      <c r="H208" s="39">
        <v>27.799999237060547</v>
      </c>
      <c r="I208" s="37" t="s">
        <v>2134</v>
      </c>
      <c r="J208" s="37" t="s">
        <v>29</v>
      </c>
      <c r="K208" s="37"/>
    </row>
    <row r="209" spans="1:11" ht="14.45" x14ac:dyDescent="0.3">
      <c r="A209" s="37" t="s">
        <v>6827</v>
      </c>
      <c r="B209" s="37" t="s">
        <v>6828</v>
      </c>
      <c r="C209" s="37" t="s">
        <v>6829</v>
      </c>
      <c r="D209" s="37" t="s">
        <v>53</v>
      </c>
      <c r="E209" s="37" t="s">
        <v>1781</v>
      </c>
      <c r="F209" s="38">
        <v>400</v>
      </c>
      <c r="G209" s="37" t="s">
        <v>26</v>
      </c>
      <c r="H209" s="39">
        <v>-125.90000152587891</v>
      </c>
      <c r="I209" s="37" t="s">
        <v>12</v>
      </c>
      <c r="J209" s="37" t="s">
        <v>11</v>
      </c>
      <c r="K209" s="37"/>
    </row>
    <row r="210" spans="1:11" ht="14.45" x14ac:dyDescent="0.3">
      <c r="A210" s="37" t="s">
        <v>6827</v>
      </c>
      <c r="B210" s="37" t="s">
        <v>6828</v>
      </c>
      <c r="C210" s="37" t="s">
        <v>6829</v>
      </c>
      <c r="D210" s="37" t="s">
        <v>1796</v>
      </c>
      <c r="E210" s="37" t="s">
        <v>7218</v>
      </c>
      <c r="F210" s="38">
        <v>800</v>
      </c>
      <c r="G210" s="37" t="s">
        <v>14</v>
      </c>
      <c r="H210" s="39">
        <v>10.25</v>
      </c>
      <c r="I210" s="37" t="s">
        <v>2134</v>
      </c>
      <c r="J210" s="37" t="s">
        <v>29</v>
      </c>
      <c r="K210" s="37"/>
    </row>
    <row r="211" spans="1:11" ht="14.45" x14ac:dyDescent="0.3">
      <c r="A211" s="37" t="s">
        <v>6827</v>
      </c>
      <c r="B211" s="37" t="s">
        <v>6828</v>
      </c>
      <c r="C211" s="37" t="s">
        <v>6829</v>
      </c>
      <c r="D211" s="37" t="s">
        <v>7219</v>
      </c>
      <c r="E211" s="37" t="s">
        <v>7220</v>
      </c>
      <c r="F211" s="38">
        <v>800</v>
      </c>
      <c r="G211" s="37" t="s">
        <v>14</v>
      </c>
      <c r="H211" s="39">
        <v>27.799999237060547</v>
      </c>
      <c r="I211" s="37" t="s">
        <v>2134</v>
      </c>
      <c r="J211" s="37" t="s">
        <v>29</v>
      </c>
      <c r="K211" s="37"/>
    </row>
    <row r="212" spans="1:11" ht="14.45" x14ac:dyDescent="0.3">
      <c r="A212" s="37" t="s">
        <v>6827</v>
      </c>
      <c r="B212" s="37" t="s">
        <v>6828</v>
      </c>
      <c r="C212" s="37" t="s">
        <v>6829</v>
      </c>
      <c r="D212" s="37" t="s">
        <v>3230</v>
      </c>
      <c r="E212" s="37" t="s">
        <v>7221</v>
      </c>
      <c r="F212" s="38">
        <v>800</v>
      </c>
      <c r="G212" s="37" t="s">
        <v>14</v>
      </c>
      <c r="H212" s="39">
        <v>14.100000381469727</v>
      </c>
      <c r="I212" s="37" t="s">
        <v>2134</v>
      </c>
      <c r="J212" s="37" t="s">
        <v>29</v>
      </c>
      <c r="K212" s="37"/>
    </row>
    <row r="213" spans="1:11" ht="14.45" x14ac:dyDescent="0.3">
      <c r="A213" s="37" t="s">
        <v>6827</v>
      </c>
      <c r="B213" s="37" t="s">
        <v>6828</v>
      </c>
      <c r="C213" s="37" t="s">
        <v>6829</v>
      </c>
      <c r="D213" s="37" t="s">
        <v>68</v>
      </c>
      <c r="E213" s="37" t="s">
        <v>1182</v>
      </c>
      <c r="F213" s="38">
        <v>800</v>
      </c>
      <c r="G213" s="37" t="s">
        <v>14</v>
      </c>
      <c r="H213" s="39">
        <v>69</v>
      </c>
      <c r="I213" s="37" t="s">
        <v>6962</v>
      </c>
      <c r="J213" s="37" t="s">
        <v>15</v>
      </c>
      <c r="K213" s="37"/>
    </row>
    <row r="214" spans="1:11" ht="14.45" x14ac:dyDescent="0.3">
      <c r="A214" s="37" t="s">
        <v>6827</v>
      </c>
      <c r="B214" s="37" t="s">
        <v>6828</v>
      </c>
      <c r="C214" s="37" t="s">
        <v>6829</v>
      </c>
      <c r="D214" s="37" t="s">
        <v>69</v>
      </c>
      <c r="E214" s="37" t="s">
        <v>7222</v>
      </c>
      <c r="F214" s="38">
        <v>800</v>
      </c>
      <c r="G214" s="37" t="s">
        <v>14</v>
      </c>
      <c r="H214" s="39">
        <v>15</v>
      </c>
      <c r="I214" s="37" t="s">
        <v>2134</v>
      </c>
      <c r="J214" s="37" t="s">
        <v>29</v>
      </c>
      <c r="K214" s="37"/>
    </row>
    <row r="215" spans="1:11" ht="14.45" x14ac:dyDescent="0.3">
      <c r="A215" s="37" t="s">
        <v>6827</v>
      </c>
      <c r="B215" s="37" t="s">
        <v>6828</v>
      </c>
      <c r="C215" s="37" t="s">
        <v>6829</v>
      </c>
      <c r="D215" s="37" t="s">
        <v>73</v>
      </c>
      <c r="E215" s="37" t="s">
        <v>7223</v>
      </c>
      <c r="F215" s="38">
        <v>400</v>
      </c>
      <c r="G215" s="37" t="s">
        <v>26</v>
      </c>
      <c r="H215" s="39">
        <v>-269.35000610351562</v>
      </c>
      <c r="I215" s="37" t="s">
        <v>12</v>
      </c>
      <c r="J215" s="37" t="s">
        <v>11</v>
      </c>
      <c r="K215" s="37"/>
    </row>
    <row r="216" spans="1:11" ht="14.45" x14ac:dyDescent="0.3">
      <c r="A216" s="37" t="s">
        <v>6827</v>
      </c>
      <c r="B216" s="37" t="s">
        <v>6828</v>
      </c>
      <c r="C216" s="37" t="s">
        <v>6829</v>
      </c>
      <c r="D216" s="37" t="s">
        <v>77</v>
      </c>
      <c r="E216" s="37" t="s">
        <v>7224</v>
      </c>
      <c r="F216" s="38">
        <v>800</v>
      </c>
      <c r="G216" s="37" t="s">
        <v>14</v>
      </c>
      <c r="H216" s="39">
        <v>6.4000000953674316</v>
      </c>
      <c r="I216" s="37" t="s">
        <v>7027</v>
      </c>
      <c r="J216" s="37" t="s">
        <v>29</v>
      </c>
      <c r="K216" s="37"/>
    </row>
    <row r="217" spans="1:11" ht="14.45" x14ac:dyDescent="0.3">
      <c r="A217" s="37" t="s">
        <v>6827</v>
      </c>
      <c r="B217" s="37" t="s">
        <v>6828</v>
      </c>
      <c r="C217" s="37" t="s">
        <v>6829</v>
      </c>
      <c r="D217" s="37" t="s">
        <v>3257</v>
      </c>
      <c r="E217" s="37" t="s">
        <v>439</v>
      </c>
      <c r="F217" s="38">
        <v>800</v>
      </c>
      <c r="G217" s="37" t="s">
        <v>14</v>
      </c>
      <c r="H217" s="39">
        <v>17.850000381469727</v>
      </c>
      <c r="I217" s="37" t="s">
        <v>2134</v>
      </c>
      <c r="J217" s="37" t="s">
        <v>29</v>
      </c>
      <c r="K217" s="37"/>
    </row>
    <row r="218" spans="1:11" ht="14.45" x14ac:dyDescent="0.3">
      <c r="A218" s="37" t="s">
        <v>6827</v>
      </c>
      <c r="B218" s="37" t="s">
        <v>6828</v>
      </c>
      <c r="C218" s="37" t="s">
        <v>6829</v>
      </c>
      <c r="D218" s="37" t="s">
        <v>83</v>
      </c>
      <c r="E218" s="37" t="s">
        <v>6248</v>
      </c>
      <c r="F218" s="38">
        <v>800</v>
      </c>
      <c r="G218" s="37" t="s">
        <v>14</v>
      </c>
      <c r="H218" s="39">
        <v>60.5</v>
      </c>
      <c r="I218" s="37" t="s">
        <v>7225</v>
      </c>
      <c r="J218" s="37" t="s">
        <v>15</v>
      </c>
      <c r="K218" s="37"/>
    </row>
    <row r="219" spans="1:11" ht="14.45" x14ac:dyDescent="0.3">
      <c r="A219" s="37" t="s">
        <v>6827</v>
      </c>
      <c r="B219" s="37" t="s">
        <v>6828</v>
      </c>
      <c r="C219" s="37" t="s">
        <v>6829</v>
      </c>
      <c r="D219" s="37" t="s">
        <v>84</v>
      </c>
      <c r="E219" s="37" t="s">
        <v>85</v>
      </c>
      <c r="F219" s="38">
        <v>800</v>
      </c>
      <c r="G219" s="37" t="s">
        <v>14</v>
      </c>
      <c r="H219" s="39">
        <v>27.799999237060547</v>
      </c>
      <c r="I219" s="37" t="s">
        <v>2134</v>
      </c>
      <c r="J219" s="37" t="s">
        <v>29</v>
      </c>
      <c r="K219" s="37"/>
    </row>
    <row r="220" spans="1:11" ht="14.45" x14ac:dyDescent="0.3">
      <c r="A220" s="37" t="s">
        <v>6827</v>
      </c>
      <c r="B220" s="37" t="s">
        <v>6828</v>
      </c>
      <c r="C220" s="37" t="s">
        <v>6829</v>
      </c>
      <c r="D220" s="37" t="s">
        <v>2486</v>
      </c>
      <c r="E220" s="37" t="s">
        <v>7226</v>
      </c>
      <c r="F220" s="38">
        <v>800</v>
      </c>
      <c r="G220" s="37" t="s">
        <v>14</v>
      </c>
      <c r="H220" s="39">
        <v>15.100000381469727</v>
      </c>
      <c r="I220" s="37" t="s">
        <v>2134</v>
      </c>
      <c r="J220" s="37" t="s">
        <v>29</v>
      </c>
      <c r="K220" s="37"/>
    </row>
    <row r="221" spans="1:11" ht="14.45" x14ac:dyDescent="0.3">
      <c r="A221" s="37" t="s">
        <v>6827</v>
      </c>
      <c r="B221" s="37" t="s">
        <v>6828</v>
      </c>
      <c r="C221" s="37" t="s">
        <v>6829</v>
      </c>
      <c r="D221" s="37" t="s">
        <v>1873</v>
      </c>
      <c r="E221" s="37" t="s">
        <v>5225</v>
      </c>
      <c r="F221" s="38">
        <v>800</v>
      </c>
      <c r="G221" s="37" t="s">
        <v>14</v>
      </c>
      <c r="H221" s="39">
        <v>111</v>
      </c>
      <c r="I221" s="37" t="s">
        <v>6962</v>
      </c>
      <c r="J221" s="37" t="s">
        <v>15</v>
      </c>
      <c r="K221" s="37"/>
    </row>
    <row r="222" spans="1:11" ht="14.45" x14ac:dyDescent="0.3">
      <c r="A222" s="37" t="s">
        <v>6827</v>
      </c>
      <c r="B222" s="37" t="s">
        <v>6828</v>
      </c>
      <c r="C222" s="37" t="s">
        <v>6829</v>
      </c>
      <c r="D222" s="37" t="s">
        <v>91</v>
      </c>
      <c r="E222" s="37" t="s">
        <v>717</v>
      </c>
      <c r="F222" s="38">
        <v>400</v>
      </c>
      <c r="G222" s="37" t="s">
        <v>26</v>
      </c>
      <c r="H222" s="39">
        <v>-253.64999389648438</v>
      </c>
      <c r="I222" s="37" t="s">
        <v>12</v>
      </c>
      <c r="J222" s="37" t="s">
        <v>11</v>
      </c>
      <c r="K222" s="37"/>
    </row>
    <row r="223" spans="1:11" ht="14.45" x14ac:dyDescent="0.3">
      <c r="A223" s="37" t="s">
        <v>6827</v>
      </c>
      <c r="B223" s="37" t="s">
        <v>6828</v>
      </c>
      <c r="C223" s="37" t="s">
        <v>6829</v>
      </c>
      <c r="D223" s="37" t="s">
        <v>2494</v>
      </c>
      <c r="E223" s="37" t="s">
        <v>6618</v>
      </c>
      <c r="F223" s="38">
        <v>800</v>
      </c>
      <c r="G223" s="37" t="s">
        <v>14</v>
      </c>
      <c r="H223" s="39">
        <v>27.799999237060547</v>
      </c>
      <c r="I223" s="37" t="s">
        <v>2134</v>
      </c>
      <c r="J223" s="37" t="s">
        <v>29</v>
      </c>
      <c r="K223" s="37"/>
    </row>
    <row r="224" spans="1:11" ht="14.45" x14ac:dyDescent="0.3">
      <c r="A224" s="37" t="s">
        <v>6827</v>
      </c>
      <c r="B224" s="37" t="s">
        <v>6828</v>
      </c>
      <c r="C224" s="37" t="s">
        <v>6829</v>
      </c>
      <c r="D224" s="37" t="s">
        <v>97</v>
      </c>
      <c r="E224" s="37" t="s">
        <v>7227</v>
      </c>
      <c r="F224" s="38">
        <v>800</v>
      </c>
      <c r="G224" s="37" t="s">
        <v>14</v>
      </c>
      <c r="H224" s="39">
        <v>18.399999618530273</v>
      </c>
      <c r="I224" s="37" t="s">
        <v>2134</v>
      </c>
      <c r="J224" s="37" t="s">
        <v>29</v>
      </c>
      <c r="K224" s="37"/>
    </row>
    <row r="225" spans="1:11" ht="14.45" x14ac:dyDescent="0.3">
      <c r="A225" s="37" t="s">
        <v>6827</v>
      </c>
      <c r="B225" s="37" t="s">
        <v>6828</v>
      </c>
      <c r="C225" s="37" t="s">
        <v>6829</v>
      </c>
      <c r="D225" s="37" t="s">
        <v>1944</v>
      </c>
      <c r="E225" s="37" t="s">
        <v>7228</v>
      </c>
      <c r="F225" s="38">
        <v>800</v>
      </c>
      <c r="G225" s="37" t="s">
        <v>14</v>
      </c>
      <c r="H225" s="39">
        <v>21.899999618530273</v>
      </c>
      <c r="I225" s="37" t="s">
        <v>2134</v>
      </c>
      <c r="J225" s="37" t="s">
        <v>29</v>
      </c>
      <c r="K225" s="37"/>
    </row>
    <row r="226" spans="1:11" ht="14.45" x14ac:dyDescent="0.3">
      <c r="A226" s="37" t="s">
        <v>6827</v>
      </c>
      <c r="B226" s="37" t="s">
        <v>6828</v>
      </c>
      <c r="C226" s="37" t="s">
        <v>6829</v>
      </c>
      <c r="D226" s="37" t="s">
        <v>102</v>
      </c>
      <c r="E226" s="37" t="s">
        <v>7229</v>
      </c>
      <c r="F226" s="38">
        <v>800</v>
      </c>
      <c r="G226" s="37" t="s">
        <v>14</v>
      </c>
      <c r="H226" s="39">
        <v>90.400001525878906</v>
      </c>
      <c r="I226" s="37" t="s">
        <v>6980</v>
      </c>
      <c r="J226" s="37" t="s">
        <v>15</v>
      </c>
      <c r="K226" s="37"/>
    </row>
    <row r="227" spans="1:11" ht="14.45" x14ac:dyDescent="0.3">
      <c r="A227" s="37" t="s">
        <v>6827</v>
      </c>
      <c r="B227" s="37" t="s">
        <v>6828</v>
      </c>
      <c r="C227" s="37" t="s">
        <v>6829</v>
      </c>
      <c r="D227" s="37" t="s">
        <v>2526</v>
      </c>
      <c r="E227" s="37" t="s">
        <v>7230</v>
      </c>
      <c r="F227" s="38">
        <v>800</v>
      </c>
      <c r="G227" s="37" t="s">
        <v>14</v>
      </c>
      <c r="H227" s="39">
        <v>23.649999618530273</v>
      </c>
      <c r="I227" s="37" t="s">
        <v>2134</v>
      </c>
      <c r="J227" s="37" t="s">
        <v>29</v>
      </c>
      <c r="K227" s="37"/>
    </row>
    <row r="228" spans="1:11" ht="14.45" x14ac:dyDescent="0.3">
      <c r="A228" s="37" t="s">
        <v>6827</v>
      </c>
      <c r="B228" s="37" t="s">
        <v>6828</v>
      </c>
      <c r="C228" s="37" t="s">
        <v>6829</v>
      </c>
      <c r="D228" s="37" t="s">
        <v>104</v>
      </c>
      <c r="E228" s="37" t="s">
        <v>729</v>
      </c>
      <c r="F228" s="38">
        <v>400</v>
      </c>
      <c r="G228" s="37" t="s">
        <v>26</v>
      </c>
      <c r="H228" s="39">
        <v>-68.099998474121094</v>
      </c>
      <c r="I228" s="37" t="s">
        <v>12</v>
      </c>
      <c r="J228" s="37" t="s">
        <v>11</v>
      </c>
      <c r="K228" s="37"/>
    </row>
    <row r="229" spans="1:11" ht="14.45" x14ac:dyDescent="0.3">
      <c r="A229" s="37" t="s">
        <v>6827</v>
      </c>
      <c r="B229" s="37" t="s">
        <v>6828</v>
      </c>
      <c r="C229" s="37" t="s">
        <v>6829</v>
      </c>
      <c r="D229" s="37" t="s">
        <v>2535</v>
      </c>
      <c r="E229" s="37" t="s">
        <v>3969</v>
      </c>
      <c r="F229" s="38">
        <v>800</v>
      </c>
      <c r="G229" s="37" t="s">
        <v>14</v>
      </c>
      <c r="H229" s="39">
        <v>8.4499998092651367</v>
      </c>
      <c r="I229" s="37" t="s">
        <v>2134</v>
      </c>
      <c r="J229" s="37" t="s">
        <v>29</v>
      </c>
      <c r="K229" s="37"/>
    </row>
    <row r="230" spans="1:11" ht="14.45" x14ac:dyDescent="0.3">
      <c r="A230" s="37" t="s">
        <v>6827</v>
      </c>
      <c r="B230" s="37" t="s">
        <v>6828</v>
      </c>
      <c r="C230" s="37" t="s">
        <v>6829</v>
      </c>
      <c r="D230" s="37" t="s">
        <v>2535</v>
      </c>
      <c r="E230" s="37" t="s">
        <v>3969</v>
      </c>
      <c r="F230" s="38">
        <v>800</v>
      </c>
      <c r="G230" s="37" t="s">
        <v>14</v>
      </c>
      <c r="H230" s="39">
        <v>10.25</v>
      </c>
      <c r="I230" s="37" t="s">
        <v>2134</v>
      </c>
      <c r="J230" s="37" t="s">
        <v>29</v>
      </c>
      <c r="K230" s="37"/>
    </row>
    <row r="231" spans="1:11" ht="14.45" x14ac:dyDescent="0.3">
      <c r="A231" s="37" t="s">
        <v>6827</v>
      </c>
      <c r="B231" s="37" t="s">
        <v>6828</v>
      </c>
      <c r="C231" s="37" t="s">
        <v>6829</v>
      </c>
      <c r="D231" s="37" t="s">
        <v>113</v>
      </c>
      <c r="E231" s="37" t="s">
        <v>7231</v>
      </c>
      <c r="F231" s="38">
        <v>800</v>
      </c>
      <c r="G231" s="37" t="s">
        <v>14</v>
      </c>
      <c r="H231" s="39">
        <v>205.75</v>
      </c>
      <c r="I231" s="37" t="s">
        <v>7141</v>
      </c>
      <c r="J231" s="37" t="s">
        <v>18</v>
      </c>
      <c r="K231" s="37"/>
    </row>
    <row r="232" spans="1:11" ht="14.45" x14ac:dyDescent="0.3">
      <c r="A232" s="37" t="s">
        <v>6827</v>
      </c>
      <c r="B232" s="37" t="s">
        <v>6828</v>
      </c>
      <c r="C232" s="37" t="s">
        <v>6829</v>
      </c>
      <c r="D232" s="37" t="s">
        <v>116</v>
      </c>
      <c r="E232" s="37" t="s">
        <v>5218</v>
      </c>
      <c r="F232" s="38">
        <v>800</v>
      </c>
      <c r="G232" s="37" t="s">
        <v>14</v>
      </c>
      <c r="H232" s="39">
        <v>112.44000244140625</v>
      </c>
      <c r="I232" s="37" t="s">
        <v>7232</v>
      </c>
      <c r="J232" s="37" t="s">
        <v>15</v>
      </c>
      <c r="K232" s="37"/>
    </row>
    <row r="233" spans="1:11" ht="14.45" x14ac:dyDescent="0.3">
      <c r="A233" s="37" t="s">
        <v>6827</v>
      </c>
      <c r="B233" s="37" t="s">
        <v>6828</v>
      </c>
      <c r="C233" s="37" t="s">
        <v>6829</v>
      </c>
      <c r="D233" s="37" t="s">
        <v>1997</v>
      </c>
      <c r="E233" s="37" t="s">
        <v>7233</v>
      </c>
      <c r="F233" s="38">
        <v>800</v>
      </c>
      <c r="G233" s="37" t="s">
        <v>14</v>
      </c>
      <c r="H233" s="39">
        <v>93.849998474121094</v>
      </c>
      <c r="I233" s="37" t="s">
        <v>101</v>
      </c>
      <c r="J233" s="37" t="s">
        <v>15</v>
      </c>
      <c r="K233" s="37"/>
    </row>
    <row r="234" spans="1:11" ht="14.45" x14ac:dyDescent="0.3">
      <c r="A234" s="37" t="s">
        <v>6827</v>
      </c>
      <c r="B234" s="37" t="s">
        <v>6828</v>
      </c>
      <c r="C234" s="37" t="s">
        <v>6829</v>
      </c>
      <c r="D234" s="37" t="s">
        <v>117</v>
      </c>
      <c r="E234" s="37" t="s">
        <v>3345</v>
      </c>
      <c r="F234" s="38">
        <v>400</v>
      </c>
      <c r="G234" s="37" t="s">
        <v>26</v>
      </c>
      <c r="H234" s="39">
        <v>-338.5</v>
      </c>
      <c r="I234" s="37" t="s">
        <v>12</v>
      </c>
      <c r="J234" s="37" t="s">
        <v>11</v>
      </c>
      <c r="K234" s="37"/>
    </row>
    <row r="235" spans="1:11" ht="14.45" x14ac:dyDescent="0.3">
      <c r="A235" s="37" t="s">
        <v>6827</v>
      </c>
      <c r="B235" s="37" t="s">
        <v>6828</v>
      </c>
      <c r="C235" s="37" t="s">
        <v>6829</v>
      </c>
      <c r="D235" s="37" t="s">
        <v>2007</v>
      </c>
      <c r="E235" s="37" t="s">
        <v>7234</v>
      </c>
      <c r="F235" s="38">
        <v>800</v>
      </c>
      <c r="G235" s="37" t="s">
        <v>14</v>
      </c>
      <c r="H235" s="39">
        <v>33</v>
      </c>
      <c r="I235" s="37" t="s">
        <v>6845</v>
      </c>
      <c r="J235" s="37" t="s">
        <v>15</v>
      </c>
      <c r="K235" s="37"/>
    </row>
    <row r="236" spans="1:11" ht="14.45" x14ac:dyDescent="0.3">
      <c r="A236" s="37" t="s">
        <v>6827</v>
      </c>
      <c r="B236" s="37" t="s">
        <v>6828</v>
      </c>
      <c r="C236" s="37" t="s">
        <v>6829</v>
      </c>
      <c r="D236" s="37" t="s">
        <v>3357</v>
      </c>
      <c r="E236" s="37" t="s">
        <v>7235</v>
      </c>
      <c r="F236" s="38">
        <v>800</v>
      </c>
      <c r="G236" s="37" t="s">
        <v>14</v>
      </c>
      <c r="H236" s="39">
        <v>77.5</v>
      </c>
      <c r="I236" s="37" t="s">
        <v>7212</v>
      </c>
      <c r="J236" s="37" t="s">
        <v>15</v>
      </c>
      <c r="K236" s="37"/>
    </row>
    <row r="237" spans="1:11" ht="14.45" x14ac:dyDescent="0.3">
      <c r="A237" s="37" t="s">
        <v>6827</v>
      </c>
      <c r="B237" s="37" t="s">
        <v>6828</v>
      </c>
      <c r="C237" s="37" t="s">
        <v>6829</v>
      </c>
      <c r="D237" s="37" t="s">
        <v>5737</v>
      </c>
      <c r="E237" s="37" t="s">
        <v>7236</v>
      </c>
      <c r="F237" s="38">
        <v>800</v>
      </c>
      <c r="G237" s="37" t="s">
        <v>14</v>
      </c>
      <c r="H237" s="39">
        <v>6.1500000953674316</v>
      </c>
      <c r="I237" s="37" t="s">
        <v>2134</v>
      </c>
      <c r="J237" s="37" t="s">
        <v>29</v>
      </c>
      <c r="K237" s="37"/>
    </row>
    <row r="238" spans="1:11" ht="14.45" x14ac:dyDescent="0.3">
      <c r="A238" s="37" t="s">
        <v>6827</v>
      </c>
      <c r="B238" s="37" t="s">
        <v>6828</v>
      </c>
      <c r="C238" s="37" t="s">
        <v>6829</v>
      </c>
      <c r="D238" s="37" t="s">
        <v>5327</v>
      </c>
      <c r="E238" s="37" t="s">
        <v>7237</v>
      </c>
      <c r="F238" s="38">
        <v>800</v>
      </c>
      <c r="G238" s="37" t="s">
        <v>14</v>
      </c>
      <c r="H238" s="39">
        <v>28.299999237060547</v>
      </c>
      <c r="I238" s="37" t="s">
        <v>313</v>
      </c>
      <c r="J238" s="37" t="s">
        <v>29</v>
      </c>
      <c r="K238" s="37"/>
    </row>
    <row r="239" spans="1:11" ht="14.45" x14ac:dyDescent="0.3">
      <c r="A239" s="37" t="s">
        <v>6827</v>
      </c>
      <c r="B239" s="37" t="s">
        <v>6828</v>
      </c>
      <c r="C239" s="37" t="s">
        <v>6829</v>
      </c>
      <c r="D239" s="37" t="s">
        <v>132</v>
      </c>
      <c r="E239" s="37" t="s">
        <v>7238</v>
      </c>
      <c r="F239" s="38">
        <v>800</v>
      </c>
      <c r="G239" s="37" t="s">
        <v>14</v>
      </c>
      <c r="H239" s="39">
        <v>9.6999998092651367</v>
      </c>
      <c r="I239" s="37" t="s">
        <v>313</v>
      </c>
      <c r="J239" s="37" t="s">
        <v>29</v>
      </c>
      <c r="K239" s="37"/>
    </row>
    <row r="240" spans="1:11" ht="14.45" x14ac:dyDescent="0.3">
      <c r="A240" s="37" t="s">
        <v>6827</v>
      </c>
      <c r="B240" s="37" t="s">
        <v>6828</v>
      </c>
      <c r="C240" s="37" t="s">
        <v>6829</v>
      </c>
      <c r="D240" s="37" t="s">
        <v>133</v>
      </c>
      <c r="E240" s="37" t="s">
        <v>134</v>
      </c>
      <c r="F240" s="38">
        <v>400</v>
      </c>
      <c r="G240" s="37" t="s">
        <v>26</v>
      </c>
      <c r="H240" s="39">
        <v>-351.239990234375</v>
      </c>
      <c r="I240" s="37" t="s">
        <v>12</v>
      </c>
      <c r="J240" s="37" t="s">
        <v>11</v>
      </c>
      <c r="K240" s="37"/>
    </row>
    <row r="241" spans="1:11" ht="14.45" x14ac:dyDescent="0.3">
      <c r="A241" s="37" t="s">
        <v>6827</v>
      </c>
      <c r="B241" s="37" t="s">
        <v>6828</v>
      </c>
      <c r="C241" s="37" t="s">
        <v>6829</v>
      </c>
      <c r="D241" s="37" t="s">
        <v>137</v>
      </c>
      <c r="E241" s="37" t="s">
        <v>7189</v>
      </c>
      <c r="F241" s="38">
        <v>800</v>
      </c>
      <c r="G241" s="37" t="s">
        <v>14</v>
      </c>
      <c r="H241" s="39">
        <v>13.850000381469727</v>
      </c>
      <c r="I241" s="37" t="s">
        <v>2134</v>
      </c>
      <c r="J241" s="37" t="s">
        <v>29</v>
      </c>
      <c r="K241" s="37"/>
    </row>
    <row r="242" spans="1:11" ht="14.45" x14ac:dyDescent="0.3">
      <c r="A242" s="37" t="s">
        <v>6827</v>
      </c>
      <c r="B242" s="37" t="s">
        <v>6828</v>
      </c>
      <c r="C242" s="37" t="s">
        <v>6829</v>
      </c>
      <c r="D242" s="37" t="s">
        <v>137</v>
      </c>
      <c r="E242" s="37" t="s">
        <v>6247</v>
      </c>
      <c r="F242" s="38">
        <v>800</v>
      </c>
      <c r="G242" s="37" t="s">
        <v>14</v>
      </c>
      <c r="H242" s="39">
        <v>28.5</v>
      </c>
      <c r="I242" s="37" t="s">
        <v>6845</v>
      </c>
      <c r="J242" s="37" t="s">
        <v>15</v>
      </c>
      <c r="K242" s="37"/>
    </row>
    <row r="243" spans="1:11" ht="14.45" x14ac:dyDescent="0.3">
      <c r="A243" s="37" t="s">
        <v>6827</v>
      </c>
      <c r="B243" s="37" t="s">
        <v>6828</v>
      </c>
      <c r="C243" s="37" t="s">
        <v>6829</v>
      </c>
      <c r="D243" s="37" t="s">
        <v>139</v>
      </c>
      <c r="E243" s="37" t="s">
        <v>7239</v>
      </c>
      <c r="F243" s="38">
        <v>800</v>
      </c>
      <c r="G243" s="37" t="s">
        <v>14</v>
      </c>
      <c r="H243" s="39">
        <v>28.299999237060547</v>
      </c>
      <c r="I243" s="37" t="s">
        <v>313</v>
      </c>
      <c r="J243" s="37" t="s">
        <v>29</v>
      </c>
      <c r="K243" s="37"/>
    </row>
    <row r="244" spans="1:11" ht="14.45" x14ac:dyDescent="0.3">
      <c r="A244" s="37" t="s">
        <v>6827</v>
      </c>
      <c r="B244" s="37" t="s">
        <v>6828</v>
      </c>
      <c r="C244" s="37" t="s">
        <v>6829</v>
      </c>
      <c r="D244" s="37" t="s">
        <v>3403</v>
      </c>
      <c r="E244" s="37" t="s">
        <v>7240</v>
      </c>
      <c r="F244" s="38">
        <v>800</v>
      </c>
      <c r="G244" s="37" t="s">
        <v>14</v>
      </c>
      <c r="H244" s="39">
        <v>61.799999237060547</v>
      </c>
      <c r="I244" s="37" t="s">
        <v>7043</v>
      </c>
      <c r="J244" s="37" t="s">
        <v>18</v>
      </c>
      <c r="K244" s="37"/>
    </row>
    <row r="245" spans="1:11" ht="14.45" x14ac:dyDescent="0.3">
      <c r="A245" s="37" t="s">
        <v>6827</v>
      </c>
      <c r="B245" s="37" t="s">
        <v>6828</v>
      </c>
      <c r="C245" s="37" t="s">
        <v>6829</v>
      </c>
      <c r="D245" s="37" t="s">
        <v>148</v>
      </c>
      <c r="E245" s="37" t="s">
        <v>7241</v>
      </c>
      <c r="F245" s="38">
        <v>800</v>
      </c>
      <c r="G245" s="37" t="s">
        <v>14</v>
      </c>
      <c r="H245" s="39">
        <v>28.299999237060547</v>
      </c>
      <c r="I245" s="37" t="s">
        <v>2134</v>
      </c>
      <c r="J245" s="37" t="s">
        <v>29</v>
      </c>
      <c r="K245" s="37"/>
    </row>
    <row r="246" spans="1:11" ht="14.45" x14ac:dyDescent="0.3">
      <c r="A246" s="37" t="s">
        <v>6827</v>
      </c>
      <c r="B246" s="37" t="s">
        <v>6828</v>
      </c>
      <c r="C246" s="37" t="s">
        <v>6829</v>
      </c>
      <c r="D246" s="37" t="s">
        <v>148</v>
      </c>
      <c r="E246" s="37" t="s">
        <v>7241</v>
      </c>
      <c r="F246" s="38">
        <v>800</v>
      </c>
      <c r="G246" s="37" t="s">
        <v>14</v>
      </c>
      <c r="H246" s="39">
        <v>19.75</v>
      </c>
      <c r="I246" s="37" t="s">
        <v>2134</v>
      </c>
      <c r="J246" s="37" t="s">
        <v>29</v>
      </c>
      <c r="K246" s="37"/>
    </row>
    <row r="247" spans="1:11" ht="14.45" x14ac:dyDescent="0.3">
      <c r="A247" s="37" t="s">
        <v>6827</v>
      </c>
      <c r="B247" s="37" t="s">
        <v>6828</v>
      </c>
      <c r="C247" s="37" t="s">
        <v>6829</v>
      </c>
      <c r="D247" s="37" t="s">
        <v>149</v>
      </c>
      <c r="E247" s="37" t="s">
        <v>7242</v>
      </c>
      <c r="F247" s="38">
        <v>800</v>
      </c>
      <c r="G247" s="37" t="s">
        <v>14</v>
      </c>
      <c r="H247" s="39">
        <v>17.200000762939453</v>
      </c>
      <c r="I247" s="37" t="s">
        <v>2134</v>
      </c>
      <c r="J247" s="37" t="s">
        <v>29</v>
      </c>
      <c r="K247" s="37"/>
    </row>
    <row r="248" spans="1:11" ht="14.45" x14ac:dyDescent="0.3">
      <c r="A248" s="37" t="s">
        <v>6827</v>
      </c>
      <c r="B248" s="37" t="s">
        <v>6828</v>
      </c>
      <c r="C248" s="37" t="s">
        <v>6829</v>
      </c>
      <c r="D248" s="37" t="s">
        <v>150</v>
      </c>
      <c r="E248" s="37" t="s">
        <v>7243</v>
      </c>
      <c r="F248" s="38">
        <v>800</v>
      </c>
      <c r="G248" s="37" t="s">
        <v>14</v>
      </c>
      <c r="H248" s="39">
        <v>5.8499999046325684</v>
      </c>
      <c r="I248" s="37" t="s">
        <v>2134</v>
      </c>
      <c r="J248" s="37" t="s">
        <v>29</v>
      </c>
      <c r="K248" s="37"/>
    </row>
    <row r="249" spans="1:11" ht="14.45" x14ac:dyDescent="0.3">
      <c r="A249" s="37" t="s">
        <v>6827</v>
      </c>
      <c r="B249" s="37" t="s">
        <v>6828</v>
      </c>
      <c r="C249" s="37" t="s">
        <v>6829</v>
      </c>
      <c r="D249" s="37" t="s">
        <v>2634</v>
      </c>
      <c r="E249" s="37" t="s">
        <v>688</v>
      </c>
      <c r="F249" s="38">
        <v>800</v>
      </c>
      <c r="G249" s="37" t="s">
        <v>14</v>
      </c>
      <c r="H249" s="39">
        <v>182.5</v>
      </c>
      <c r="I249" s="37" t="s">
        <v>7244</v>
      </c>
      <c r="J249" s="37" t="s">
        <v>15</v>
      </c>
      <c r="K249" s="37"/>
    </row>
    <row r="250" spans="1:11" ht="14.45" x14ac:dyDescent="0.3">
      <c r="A250" s="37" t="s">
        <v>6827</v>
      </c>
      <c r="B250" s="37" t="s">
        <v>6828</v>
      </c>
      <c r="C250" s="37" t="s">
        <v>6829</v>
      </c>
      <c r="D250" s="37" t="s">
        <v>151</v>
      </c>
      <c r="E250" s="37" t="s">
        <v>152</v>
      </c>
      <c r="F250" s="38">
        <v>400</v>
      </c>
      <c r="G250" s="37" t="s">
        <v>26</v>
      </c>
      <c r="H250" s="39">
        <v>-80.349998474121094</v>
      </c>
      <c r="I250" s="37" t="s">
        <v>12</v>
      </c>
      <c r="J250" s="37" t="s">
        <v>11</v>
      </c>
      <c r="K250" s="37"/>
    </row>
    <row r="251" spans="1:11" ht="14.45" x14ac:dyDescent="0.3">
      <c r="A251" s="37" t="s">
        <v>6827</v>
      </c>
      <c r="B251" s="37" t="s">
        <v>6828</v>
      </c>
      <c r="C251" s="37" t="s">
        <v>6829</v>
      </c>
      <c r="D251" s="37" t="s">
        <v>5756</v>
      </c>
      <c r="E251" s="37" t="s">
        <v>7245</v>
      </c>
      <c r="F251" s="38">
        <v>800</v>
      </c>
      <c r="G251" s="37" t="s">
        <v>14</v>
      </c>
      <c r="H251" s="39">
        <v>30.5</v>
      </c>
      <c r="I251" s="37" t="s">
        <v>7043</v>
      </c>
      <c r="J251" s="37" t="s">
        <v>18</v>
      </c>
      <c r="K251" s="37"/>
    </row>
    <row r="252" spans="1:11" ht="14.45" x14ac:dyDescent="0.3">
      <c r="A252" s="37" t="s">
        <v>6827</v>
      </c>
      <c r="B252" s="37" t="s">
        <v>6828</v>
      </c>
      <c r="C252" s="37" t="s">
        <v>6829</v>
      </c>
      <c r="D252" s="37" t="s">
        <v>153</v>
      </c>
      <c r="E252" s="37" t="s">
        <v>7246</v>
      </c>
      <c r="F252" s="38">
        <v>800</v>
      </c>
      <c r="G252" s="37" t="s">
        <v>14</v>
      </c>
      <c r="H252" s="39">
        <v>2</v>
      </c>
      <c r="I252" s="37" t="s">
        <v>1894</v>
      </c>
      <c r="J252" s="37" t="s">
        <v>29</v>
      </c>
      <c r="K252" s="37"/>
    </row>
    <row r="253" spans="1:11" ht="14.45" x14ac:dyDescent="0.3">
      <c r="A253" s="37" t="s">
        <v>6827</v>
      </c>
      <c r="B253" s="37" t="s">
        <v>6828</v>
      </c>
      <c r="C253" s="37" t="s">
        <v>6829</v>
      </c>
      <c r="D253" s="37" t="s">
        <v>3417</v>
      </c>
      <c r="E253" s="37" t="s">
        <v>7247</v>
      </c>
      <c r="F253" s="38">
        <v>800</v>
      </c>
      <c r="G253" s="37" t="s">
        <v>14</v>
      </c>
      <c r="H253" s="39">
        <v>28.299999237060547</v>
      </c>
      <c r="I253" s="37" t="s">
        <v>2134</v>
      </c>
      <c r="J253" s="37" t="s">
        <v>29</v>
      </c>
      <c r="K253" s="37"/>
    </row>
    <row r="254" spans="1:11" ht="14.45" x14ac:dyDescent="0.3">
      <c r="A254" s="37" t="s">
        <v>6827</v>
      </c>
      <c r="B254" s="37" t="s">
        <v>6828</v>
      </c>
      <c r="C254" s="37" t="s">
        <v>6829</v>
      </c>
      <c r="D254" s="37" t="s">
        <v>3417</v>
      </c>
      <c r="E254" s="37" t="s">
        <v>7247</v>
      </c>
      <c r="F254" s="38">
        <v>800</v>
      </c>
      <c r="G254" s="37" t="s">
        <v>14</v>
      </c>
      <c r="H254" s="39">
        <v>20.149999618530273</v>
      </c>
      <c r="I254" s="37" t="s">
        <v>313</v>
      </c>
      <c r="J254" s="37" t="s">
        <v>29</v>
      </c>
      <c r="K254" s="37"/>
    </row>
    <row r="255" spans="1:11" ht="14.45" x14ac:dyDescent="0.3">
      <c r="A255" s="37" t="s">
        <v>6827</v>
      </c>
      <c r="B255" s="37" t="s">
        <v>6828</v>
      </c>
      <c r="C255" s="37" t="s">
        <v>6829</v>
      </c>
      <c r="D255" s="37" t="s">
        <v>2644</v>
      </c>
      <c r="E255" s="37" t="s">
        <v>7248</v>
      </c>
      <c r="F255" s="38">
        <v>800</v>
      </c>
      <c r="G255" s="37" t="s">
        <v>14</v>
      </c>
      <c r="H255" s="39">
        <v>28.299999237060547</v>
      </c>
      <c r="I255" s="37" t="s">
        <v>2134</v>
      </c>
      <c r="J255" s="37" t="s">
        <v>29</v>
      </c>
      <c r="K255" s="37"/>
    </row>
    <row r="256" spans="1:11" ht="14.45" x14ac:dyDescent="0.3">
      <c r="A256" s="37" t="s">
        <v>6827</v>
      </c>
      <c r="B256" s="37" t="s">
        <v>6828</v>
      </c>
      <c r="C256" s="37" t="s">
        <v>6829</v>
      </c>
      <c r="D256" s="37" t="s">
        <v>2664</v>
      </c>
      <c r="E256" s="37" t="s">
        <v>7249</v>
      </c>
      <c r="F256" s="38">
        <v>800</v>
      </c>
      <c r="G256" s="37" t="s">
        <v>14</v>
      </c>
      <c r="H256" s="39">
        <v>12.550000190734863</v>
      </c>
      <c r="I256" s="37" t="s">
        <v>2093</v>
      </c>
      <c r="J256" s="37" t="s">
        <v>29</v>
      </c>
      <c r="K256" s="37"/>
    </row>
    <row r="257" spans="1:11" ht="14.45" x14ac:dyDescent="0.3">
      <c r="A257" s="37" t="s">
        <v>6827</v>
      </c>
      <c r="B257" s="37" t="s">
        <v>6828</v>
      </c>
      <c r="C257" s="37" t="s">
        <v>6829</v>
      </c>
      <c r="D257" s="37" t="s">
        <v>3456</v>
      </c>
      <c r="E257" s="37" t="s">
        <v>7250</v>
      </c>
      <c r="F257" s="38">
        <v>800</v>
      </c>
      <c r="G257" s="37" t="s">
        <v>14</v>
      </c>
      <c r="H257" s="39">
        <v>9.3000001907348633</v>
      </c>
      <c r="I257" s="37" t="s">
        <v>313</v>
      </c>
      <c r="J257" s="37" t="s">
        <v>29</v>
      </c>
      <c r="K257" s="37"/>
    </row>
    <row r="258" spans="1:11" ht="14.45" x14ac:dyDescent="0.3">
      <c r="A258" s="37" t="s">
        <v>6827</v>
      </c>
      <c r="B258" s="37" t="s">
        <v>6828</v>
      </c>
      <c r="C258" s="37" t="s">
        <v>6829</v>
      </c>
      <c r="D258" s="37" t="s">
        <v>3456</v>
      </c>
      <c r="E258" s="37" t="s">
        <v>7250</v>
      </c>
      <c r="F258" s="38">
        <v>800</v>
      </c>
      <c r="G258" s="37" t="s">
        <v>14</v>
      </c>
      <c r="H258" s="39">
        <v>28.299999237060547</v>
      </c>
      <c r="I258" s="37" t="s">
        <v>313</v>
      </c>
      <c r="J258" s="37" t="s">
        <v>29</v>
      </c>
      <c r="K258" s="37"/>
    </row>
    <row r="259" spans="1:11" ht="14.45" x14ac:dyDescent="0.3">
      <c r="A259" s="37" t="s">
        <v>6827</v>
      </c>
      <c r="B259" s="37" t="s">
        <v>6828</v>
      </c>
      <c r="C259" s="37" t="s">
        <v>6829</v>
      </c>
      <c r="D259" s="37" t="s">
        <v>157</v>
      </c>
      <c r="E259" s="37" t="s">
        <v>7251</v>
      </c>
      <c r="F259" s="38">
        <v>800</v>
      </c>
      <c r="G259" s="37" t="s">
        <v>14</v>
      </c>
      <c r="H259" s="39">
        <v>20.200000762939453</v>
      </c>
      <c r="I259" s="37" t="s">
        <v>7043</v>
      </c>
      <c r="J259" s="37" t="s">
        <v>18</v>
      </c>
      <c r="K259" s="37"/>
    </row>
    <row r="260" spans="1:11" ht="14.45" x14ac:dyDescent="0.3">
      <c r="A260" s="37" t="s">
        <v>6827</v>
      </c>
      <c r="B260" s="37" t="s">
        <v>6828</v>
      </c>
      <c r="C260" s="37" t="s">
        <v>6829</v>
      </c>
      <c r="D260" s="37" t="s">
        <v>2675</v>
      </c>
      <c r="E260" s="37" t="s">
        <v>7252</v>
      </c>
      <c r="F260" s="38">
        <v>800</v>
      </c>
      <c r="G260" s="37" t="s">
        <v>14</v>
      </c>
      <c r="H260" s="39">
        <v>105.83999633789062</v>
      </c>
      <c r="I260" s="37" t="s">
        <v>4946</v>
      </c>
      <c r="J260" s="37" t="s">
        <v>18</v>
      </c>
      <c r="K260" s="37"/>
    </row>
    <row r="261" spans="1:11" ht="14.45" x14ac:dyDescent="0.3">
      <c r="A261" s="37" t="s">
        <v>6827</v>
      </c>
      <c r="B261" s="37" t="s">
        <v>6828</v>
      </c>
      <c r="C261" s="37" t="s">
        <v>6829</v>
      </c>
      <c r="D261" s="37" t="s">
        <v>159</v>
      </c>
      <c r="E261" s="37" t="s">
        <v>7253</v>
      </c>
      <c r="F261" s="38">
        <v>400</v>
      </c>
      <c r="G261" s="37" t="s">
        <v>26</v>
      </c>
      <c r="H261" s="39">
        <v>-495</v>
      </c>
      <c r="I261" s="37" t="s">
        <v>12</v>
      </c>
      <c r="J261" s="37" t="s">
        <v>11</v>
      </c>
      <c r="K261" s="37"/>
    </row>
    <row r="262" spans="1:11" ht="14.45" x14ac:dyDescent="0.3">
      <c r="A262" s="37" t="s">
        <v>6827</v>
      </c>
      <c r="B262" s="37" t="s">
        <v>6828</v>
      </c>
      <c r="C262" s="37" t="s">
        <v>6829</v>
      </c>
      <c r="D262" s="37" t="s">
        <v>163</v>
      </c>
      <c r="E262" s="37" t="s">
        <v>7254</v>
      </c>
      <c r="F262" s="38">
        <v>800</v>
      </c>
      <c r="G262" s="37" t="s">
        <v>14</v>
      </c>
      <c r="H262" s="39">
        <v>79.919998168945313</v>
      </c>
      <c r="I262" s="37" t="s">
        <v>6885</v>
      </c>
      <c r="J262" s="37" t="s">
        <v>15</v>
      </c>
      <c r="K262" s="37"/>
    </row>
    <row r="263" spans="1:11" ht="14.45" x14ac:dyDescent="0.3">
      <c r="A263" s="37" t="s">
        <v>6827</v>
      </c>
      <c r="B263" s="37" t="s">
        <v>6828</v>
      </c>
      <c r="C263" s="37" t="s">
        <v>6829</v>
      </c>
      <c r="D263" s="37" t="s">
        <v>3471</v>
      </c>
      <c r="E263" s="37" t="s">
        <v>7255</v>
      </c>
      <c r="F263" s="38">
        <v>800</v>
      </c>
      <c r="G263" s="37" t="s">
        <v>14</v>
      </c>
      <c r="H263" s="39">
        <v>23.649999618530273</v>
      </c>
      <c r="I263" s="37" t="s">
        <v>313</v>
      </c>
      <c r="J263" s="37" t="s">
        <v>29</v>
      </c>
      <c r="K263" s="37"/>
    </row>
    <row r="264" spans="1:11" ht="14.45" x14ac:dyDescent="0.3">
      <c r="A264" s="37" t="s">
        <v>6827</v>
      </c>
      <c r="B264" s="37" t="s">
        <v>6828</v>
      </c>
      <c r="C264" s="37" t="s">
        <v>6829</v>
      </c>
      <c r="D264" s="37" t="s">
        <v>164</v>
      </c>
      <c r="E264" s="37" t="s">
        <v>7256</v>
      </c>
      <c r="F264" s="38">
        <v>800</v>
      </c>
      <c r="G264" s="37" t="s">
        <v>14</v>
      </c>
      <c r="H264" s="39">
        <v>15.600000381469727</v>
      </c>
      <c r="I264" s="37" t="s">
        <v>313</v>
      </c>
      <c r="J264" s="37" t="s">
        <v>29</v>
      </c>
      <c r="K264" s="37"/>
    </row>
    <row r="265" spans="1:11" ht="14.45" x14ac:dyDescent="0.3">
      <c r="A265" s="37" t="s">
        <v>6827</v>
      </c>
      <c r="B265" s="37" t="s">
        <v>6828</v>
      </c>
      <c r="C265" s="37" t="s">
        <v>6829</v>
      </c>
      <c r="D265" s="37" t="s">
        <v>164</v>
      </c>
      <c r="E265" s="37" t="s">
        <v>7256</v>
      </c>
      <c r="F265" s="38">
        <v>800</v>
      </c>
      <c r="G265" s="37" t="s">
        <v>14</v>
      </c>
      <c r="H265" s="39">
        <v>28.299999237060547</v>
      </c>
      <c r="I265" s="37" t="s">
        <v>313</v>
      </c>
      <c r="J265" s="37" t="s">
        <v>29</v>
      </c>
      <c r="K265" s="37"/>
    </row>
    <row r="266" spans="1:11" ht="14.45" x14ac:dyDescent="0.3">
      <c r="A266" s="37" t="s">
        <v>6827</v>
      </c>
      <c r="B266" s="37" t="s">
        <v>6828</v>
      </c>
      <c r="C266" s="37" t="s">
        <v>6829</v>
      </c>
      <c r="D266" s="37" t="s">
        <v>6470</v>
      </c>
      <c r="E266" s="37" t="s">
        <v>7257</v>
      </c>
      <c r="F266" s="38">
        <v>800</v>
      </c>
      <c r="G266" s="37" t="s">
        <v>14</v>
      </c>
      <c r="H266" s="39">
        <v>31.399999618530273</v>
      </c>
      <c r="I266" s="37" t="s">
        <v>7258</v>
      </c>
      <c r="J266" s="37" t="s">
        <v>22</v>
      </c>
      <c r="K266" s="37"/>
    </row>
    <row r="267" spans="1:11" ht="14.45" x14ac:dyDescent="0.3">
      <c r="A267" s="37" t="s">
        <v>6827</v>
      </c>
      <c r="B267" s="37" t="s">
        <v>6828</v>
      </c>
      <c r="C267" s="37" t="s">
        <v>6829</v>
      </c>
      <c r="D267" s="37" t="s">
        <v>6470</v>
      </c>
      <c r="E267" s="37" t="s">
        <v>7259</v>
      </c>
      <c r="F267" s="38">
        <v>800</v>
      </c>
      <c r="G267" s="37" t="s">
        <v>14</v>
      </c>
      <c r="H267" s="39">
        <v>16.649999618530273</v>
      </c>
      <c r="I267" s="37" t="s">
        <v>7260</v>
      </c>
      <c r="J267" s="37" t="s">
        <v>2002</v>
      </c>
      <c r="K267" s="37"/>
    </row>
    <row r="268" spans="1:11" ht="14.45" x14ac:dyDescent="0.3">
      <c r="A268" s="37" t="s">
        <v>6827</v>
      </c>
      <c r="B268" s="37" t="s">
        <v>6828</v>
      </c>
      <c r="C268" s="37" t="s">
        <v>6829</v>
      </c>
      <c r="D268" s="37" t="s">
        <v>3480</v>
      </c>
      <c r="E268" s="37" t="s">
        <v>7261</v>
      </c>
      <c r="F268" s="38">
        <v>800</v>
      </c>
      <c r="G268" s="37" t="s">
        <v>14</v>
      </c>
      <c r="H268" s="39">
        <v>21.850000381469727</v>
      </c>
      <c r="I268" s="37" t="s">
        <v>2093</v>
      </c>
      <c r="J268" s="37" t="s">
        <v>29</v>
      </c>
      <c r="K268" s="37"/>
    </row>
    <row r="269" spans="1:11" ht="14.45" x14ac:dyDescent="0.3">
      <c r="A269" s="37" t="s">
        <v>6827</v>
      </c>
      <c r="B269" s="37" t="s">
        <v>6828</v>
      </c>
      <c r="C269" s="37" t="s">
        <v>6829</v>
      </c>
      <c r="D269" s="37" t="s">
        <v>167</v>
      </c>
      <c r="E269" s="37" t="s">
        <v>1207</v>
      </c>
      <c r="F269" s="38">
        <v>800</v>
      </c>
      <c r="G269" s="37" t="s">
        <v>14</v>
      </c>
      <c r="H269" s="39">
        <v>17.850000381469727</v>
      </c>
      <c r="I269" s="37" t="s">
        <v>313</v>
      </c>
      <c r="J269" s="37" t="s">
        <v>29</v>
      </c>
      <c r="K269" s="37"/>
    </row>
    <row r="270" spans="1:11" ht="14.45" x14ac:dyDescent="0.3">
      <c r="A270" s="37" t="s">
        <v>6827</v>
      </c>
      <c r="B270" s="37" t="s">
        <v>6828</v>
      </c>
      <c r="C270" s="37" t="s">
        <v>6829</v>
      </c>
      <c r="D270" s="37" t="s">
        <v>777</v>
      </c>
      <c r="E270" s="37" t="s">
        <v>7262</v>
      </c>
      <c r="F270" s="38">
        <v>800</v>
      </c>
      <c r="G270" s="37" t="s">
        <v>14</v>
      </c>
      <c r="H270" s="39">
        <v>86.400001525878906</v>
      </c>
      <c r="I270" s="37" t="s">
        <v>7183</v>
      </c>
      <c r="J270" s="37" t="s">
        <v>15</v>
      </c>
      <c r="K270" s="37"/>
    </row>
    <row r="271" spans="1:11" ht="14.45" x14ac:dyDescent="0.3">
      <c r="A271" s="37" t="s">
        <v>6827</v>
      </c>
      <c r="B271" s="37" t="s">
        <v>6828</v>
      </c>
      <c r="C271" s="37" t="s">
        <v>6829</v>
      </c>
      <c r="D271" s="37" t="s">
        <v>169</v>
      </c>
      <c r="E271" s="37" t="s">
        <v>6650</v>
      </c>
      <c r="F271" s="38">
        <v>800</v>
      </c>
      <c r="G271" s="37" t="s">
        <v>14</v>
      </c>
      <c r="H271" s="39">
        <v>14.199999809265137</v>
      </c>
      <c r="I271" s="37" t="s">
        <v>313</v>
      </c>
      <c r="J271" s="37" t="s">
        <v>29</v>
      </c>
      <c r="K271" s="37"/>
    </row>
    <row r="272" spans="1:11" ht="14.45" x14ac:dyDescent="0.3">
      <c r="A272" s="37" t="s">
        <v>6827</v>
      </c>
      <c r="B272" s="37" t="s">
        <v>6828</v>
      </c>
      <c r="C272" s="37" t="s">
        <v>6829</v>
      </c>
      <c r="D272" s="37" t="s">
        <v>2704</v>
      </c>
      <c r="E272" s="37" t="s">
        <v>3988</v>
      </c>
      <c r="F272" s="38">
        <v>800</v>
      </c>
      <c r="G272" s="37" t="s">
        <v>14</v>
      </c>
      <c r="H272" s="39">
        <v>432.26998901367187</v>
      </c>
      <c r="I272" s="37" t="s">
        <v>6885</v>
      </c>
      <c r="J272" s="37" t="s">
        <v>15</v>
      </c>
      <c r="K272" s="37"/>
    </row>
    <row r="273" spans="1:11" ht="14.45" x14ac:dyDescent="0.3">
      <c r="A273" s="37" t="s">
        <v>6827</v>
      </c>
      <c r="B273" s="37" t="s">
        <v>6828</v>
      </c>
      <c r="C273" s="37" t="s">
        <v>6829</v>
      </c>
      <c r="D273" s="37" t="s">
        <v>2706</v>
      </c>
      <c r="E273" s="37" t="s">
        <v>5869</v>
      </c>
      <c r="F273" s="38">
        <v>800</v>
      </c>
      <c r="G273" s="37" t="s">
        <v>14</v>
      </c>
      <c r="H273" s="39">
        <v>10.699999809265137</v>
      </c>
      <c r="I273" s="37" t="s">
        <v>2134</v>
      </c>
      <c r="J273" s="37" t="s">
        <v>29</v>
      </c>
      <c r="K273" s="37"/>
    </row>
    <row r="274" spans="1:11" ht="14.45" x14ac:dyDescent="0.3">
      <c r="A274" s="37" t="s">
        <v>6827</v>
      </c>
      <c r="B274" s="37" t="s">
        <v>6828</v>
      </c>
      <c r="C274" s="37" t="s">
        <v>6829</v>
      </c>
      <c r="D274" s="37" t="s">
        <v>172</v>
      </c>
      <c r="E274" s="37" t="s">
        <v>173</v>
      </c>
      <c r="F274" s="38">
        <v>400</v>
      </c>
      <c r="G274" s="37" t="s">
        <v>26</v>
      </c>
      <c r="H274" s="39">
        <v>-441.66000366210937</v>
      </c>
      <c r="I274" s="37" t="s">
        <v>12</v>
      </c>
      <c r="J274" s="37" t="s">
        <v>11</v>
      </c>
      <c r="K274" s="37"/>
    </row>
    <row r="275" spans="1:11" ht="14.45" x14ac:dyDescent="0.3">
      <c r="A275" s="37" t="s">
        <v>6827</v>
      </c>
      <c r="B275" s="37" t="s">
        <v>6828</v>
      </c>
      <c r="C275" s="37" t="s">
        <v>6829</v>
      </c>
      <c r="D275" s="37" t="s">
        <v>175</v>
      </c>
      <c r="E275" s="37" t="s">
        <v>1192</v>
      </c>
      <c r="F275" s="38">
        <v>800</v>
      </c>
      <c r="G275" s="37" t="s">
        <v>14</v>
      </c>
      <c r="H275" s="39">
        <v>82.080001831054687</v>
      </c>
      <c r="I275" s="37" t="s">
        <v>7183</v>
      </c>
      <c r="J275" s="37" t="s">
        <v>15</v>
      </c>
      <c r="K275" s="37"/>
    </row>
    <row r="276" spans="1:11" ht="14.45" x14ac:dyDescent="0.3">
      <c r="A276" s="37" t="s">
        <v>6827</v>
      </c>
      <c r="B276" s="37" t="s">
        <v>6828</v>
      </c>
      <c r="C276" s="37" t="s">
        <v>6829</v>
      </c>
      <c r="D276" s="37" t="s">
        <v>177</v>
      </c>
      <c r="E276" s="37" t="s">
        <v>7263</v>
      </c>
      <c r="F276" s="38">
        <v>800</v>
      </c>
      <c r="G276" s="37" t="s">
        <v>14</v>
      </c>
      <c r="H276" s="39">
        <v>105.25</v>
      </c>
      <c r="I276" s="37" t="s">
        <v>6858</v>
      </c>
      <c r="J276" s="37" t="s">
        <v>15</v>
      </c>
      <c r="K276" s="37"/>
    </row>
    <row r="277" spans="1:11" ht="14.45" x14ac:dyDescent="0.3">
      <c r="A277" s="37" t="s">
        <v>6827</v>
      </c>
      <c r="B277" s="37" t="s">
        <v>6828</v>
      </c>
      <c r="C277" s="37" t="s">
        <v>6829</v>
      </c>
      <c r="D277" s="37" t="s">
        <v>2023</v>
      </c>
      <c r="E277" s="37" t="s">
        <v>7264</v>
      </c>
      <c r="F277" s="38">
        <v>800</v>
      </c>
      <c r="G277" s="37" t="s">
        <v>14</v>
      </c>
      <c r="H277" s="39">
        <v>28.899999618530273</v>
      </c>
      <c r="I277" s="37" t="s">
        <v>313</v>
      </c>
      <c r="J277" s="37" t="s">
        <v>29</v>
      </c>
      <c r="K277" s="37"/>
    </row>
    <row r="278" spans="1:11" ht="14.45" x14ac:dyDescent="0.3">
      <c r="A278" s="37" t="s">
        <v>6827</v>
      </c>
      <c r="B278" s="37" t="s">
        <v>6828</v>
      </c>
      <c r="C278" s="37" t="s">
        <v>6829</v>
      </c>
      <c r="D278" s="37" t="s">
        <v>3509</v>
      </c>
      <c r="E278" s="37" t="s">
        <v>7265</v>
      </c>
      <c r="F278" s="38">
        <v>800</v>
      </c>
      <c r="G278" s="37" t="s">
        <v>14</v>
      </c>
      <c r="H278" s="39">
        <v>23.100000381469727</v>
      </c>
      <c r="I278" s="37" t="s">
        <v>7212</v>
      </c>
      <c r="J278" s="37" t="s">
        <v>15</v>
      </c>
      <c r="K278" s="37"/>
    </row>
    <row r="279" spans="1:11" ht="14.45" x14ac:dyDescent="0.3">
      <c r="A279" s="37" t="s">
        <v>6827</v>
      </c>
      <c r="B279" s="37" t="s">
        <v>6828</v>
      </c>
      <c r="C279" s="37" t="s">
        <v>6829</v>
      </c>
      <c r="D279" s="37" t="s">
        <v>3510</v>
      </c>
      <c r="E279" s="37" t="s">
        <v>4687</v>
      </c>
      <c r="F279" s="38">
        <v>800</v>
      </c>
      <c r="G279" s="37" t="s">
        <v>14</v>
      </c>
      <c r="H279" s="39">
        <v>91.260002136230469</v>
      </c>
      <c r="I279" s="37" t="s">
        <v>3355</v>
      </c>
      <c r="J279" s="37" t="s">
        <v>15</v>
      </c>
      <c r="K279" s="37"/>
    </row>
    <row r="280" spans="1:11" ht="14.45" x14ac:dyDescent="0.3">
      <c r="A280" s="37" t="s">
        <v>6827</v>
      </c>
      <c r="B280" s="37" t="s">
        <v>6828</v>
      </c>
      <c r="C280" s="37" t="s">
        <v>6829</v>
      </c>
      <c r="D280" s="37" t="s">
        <v>179</v>
      </c>
      <c r="E280" s="37" t="s">
        <v>7266</v>
      </c>
      <c r="F280" s="38">
        <v>800</v>
      </c>
      <c r="G280" s="37" t="s">
        <v>14</v>
      </c>
      <c r="H280" s="39">
        <v>157.39999389648437</v>
      </c>
      <c r="I280" s="37" t="s">
        <v>7267</v>
      </c>
      <c r="J280" s="37" t="s">
        <v>15</v>
      </c>
      <c r="K280" s="37"/>
    </row>
    <row r="281" spans="1:11" ht="14.45" x14ac:dyDescent="0.3">
      <c r="A281" s="37" t="s">
        <v>6827</v>
      </c>
      <c r="B281" s="37" t="s">
        <v>6828</v>
      </c>
      <c r="C281" s="37" t="s">
        <v>6829</v>
      </c>
      <c r="D281" s="37" t="s">
        <v>791</v>
      </c>
      <c r="E281" s="37" t="s">
        <v>7268</v>
      </c>
      <c r="F281" s="38">
        <v>800</v>
      </c>
      <c r="G281" s="37" t="s">
        <v>14</v>
      </c>
      <c r="H281" s="39">
        <v>28.899999618530273</v>
      </c>
      <c r="I281" s="37" t="s">
        <v>2134</v>
      </c>
      <c r="J281" s="37" t="s">
        <v>29</v>
      </c>
      <c r="K281" s="37"/>
    </row>
    <row r="282" spans="1:11" ht="14.45" x14ac:dyDescent="0.3">
      <c r="A282" s="37" t="s">
        <v>6827</v>
      </c>
      <c r="B282" s="37" t="s">
        <v>6828</v>
      </c>
      <c r="C282" s="37" t="s">
        <v>6829</v>
      </c>
      <c r="D282" s="37" t="s">
        <v>180</v>
      </c>
      <c r="E282" s="37" t="s">
        <v>7269</v>
      </c>
      <c r="F282" s="38">
        <v>800</v>
      </c>
      <c r="G282" s="37" t="s">
        <v>14</v>
      </c>
      <c r="H282" s="39">
        <v>26.700000762939453</v>
      </c>
      <c r="I282" s="37" t="s">
        <v>3644</v>
      </c>
      <c r="J282" s="37" t="s">
        <v>18</v>
      </c>
      <c r="K282" s="37"/>
    </row>
    <row r="283" spans="1:11" ht="14.45" x14ac:dyDescent="0.3">
      <c r="A283" s="37" t="s">
        <v>6827</v>
      </c>
      <c r="B283" s="37" t="s">
        <v>6828</v>
      </c>
      <c r="C283" s="37" t="s">
        <v>6829</v>
      </c>
      <c r="D283" s="37" t="s">
        <v>181</v>
      </c>
      <c r="E283" s="37" t="s">
        <v>7270</v>
      </c>
      <c r="F283" s="38">
        <v>800</v>
      </c>
      <c r="G283" s="37" t="s">
        <v>14</v>
      </c>
      <c r="H283" s="39">
        <v>63.450000762939453</v>
      </c>
      <c r="I283" s="37" t="s">
        <v>7271</v>
      </c>
      <c r="J283" s="37" t="s">
        <v>15</v>
      </c>
      <c r="K283" s="37"/>
    </row>
    <row r="284" spans="1:11" ht="14.45" x14ac:dyDescent="0.3">
      <c r="A284" s="37" t="s">
        <v>6827</v>
      </c>
      <c r="B284" s="37" t="s">
        <v>6828</v>
      </c>
      <c r="C284" s="37" t="s">
        <v>6829</v>
      </c>
      <c r="D284" s="37" t="s">
        <v>2757</v>
      </c>
      <c r="E284" s="37" t="s">
        <v>7272</v>
      </c>
      <c r="F284" s="38">
        <v>800</v>
      </c>
      <c r="G284" s="37" t="s">
        <v>14</v>
      </c>
      <c r="H284" s="39">
        <v>18.149999618530273</v>
      </c>
      <c r="I284" s="37" t="s">
        <v>7027</v>
      </c>
      <c r="J284" s="37" t="s">
        <v>29</v>
      </c>
      <c r="K284" s="37"/>
    </row>
    <row r="285" spans="1:11" ht="14.45" x14ac:dyDescent="0.3">
      <c r="A285" s="37" t="s">
        <v>6827</v>
      </c>
      <c r="B285" s="37" t="s">
        <v>6828</v>
      </c>
      <c r="C285" s="37" t="s">
        <v>6829</v>
      </c>
      <c r="D285" s="37" t="s">
        <v>185</v>
      </c>
      <c r="E285" s="37" t="s">
        <v>7273</v>
      </c>
      <c r="F285" s="38">
        <v>400</v>
      </c>
      <c r="G285" s="37" t="s">
        <v>26</v>
      </c>
      <c r="H285" s="39">
        <v>-1050.010009765625</v>
      </c>
      <c r="I285" s="37" t="s">
        <v>12</v>
      </c>
      <c r="J285" s="37" t="s">
        <v>11</v>
      </c>
      <c r="K285" s="37"/>
    </row>
    <row r="286" spans="1:11" ht="14.45" x14ac:dyDescent="0.3">
      <c r="A286" s="37" t="s">
        <v>6827</v>
      </c>
      <c r="B286" s="37" t="s">
        <v>6828</v>
      </c>
      <c r="C286" s="37" t="s">
        <v>6829</v>
      </c>
      <c r="D286" s="37" t="s">
        <v>185</v>
      </c>
      <c r="E286" s="37" t="s">
        <v>6188</v>
      </c>
      <c r="F286" s="38">
        <v>800</v>
      </c>
      <c r="G286" s="37" t="s">
        <v>14</v>
      </c>
      <c r="H286" s="39">
        <v>18.299999237060547</v>
      </c>
      <c r="I286" s="37" t="s">
        <v>1894</v>
      </c>
      <c r="J286" s="37" t="s">
        <v>29</v>
      </c>
      <c r="K286" s="37"/>
    </row>
    <row r="287" spans="1:11" ht="14.45" x14ac:dyDescent="0.3">
      <c r="A287" s="37" t="s">
        <v>6827</v>
      </c>
      <c r="B287" s="37" t="s">
        <v>6828</v>
      </c>
      <c r="C287" s="37" t="s">
        <v>6829</v>
      </c>
      <c r="D287" s="37" t="s">
        <v>2760</v>
      </c>
      <c r="E287" s="37" t="s">
        <v>1200</v>
      </c>
      <c r="F287" s="38">
        <v>800</v>
      </c>
      <c r="G287" s="37" t="s">
        <v>14</v>
      </c>
      <c r="H287" s="39">
        <v>17.700000762939453</v>
      </c>
      <c r="I287" s="37" t="s">
        <v>313</v>
      </c>
      <c r="J287" s="37" t="s">
        <v>29</v>
      </c>
      <c r="K287" s="37"/>
    </row>
    <row r="288" spans="1:11" ht="14.45" x14ac:dyDescent="0.3">
      <c r="A288" s="37" t="s">
        <v>6827</v>
      </c>
      <c r="B288" s="37" t="s">
        <v>6828</v>
      </c>
      <c r="C288" s="37" t="s">
        <v>6829</v>
      </c>
      <c r="D288" s="37" t="s">
        <v>2763</v>
      </c>
      <c r="E288" s="37" t="s">
        <v>7274</v>
      </c>
      <c r="F288" s="38">
        <v>800</v>
      </c>
      <c r="G288" s="37" t="s">
        <v>14</v>
      </c>
      <c r="H288" s="39">
        <v>257.29998779296875</v>
      </c>
      <c r="I288" s="37" t="s">
        <v>7275</v>
      </c>
      <c r="J288" s="37" t="s">
        <v>15</v>
      </c>
      <c r="K288" s="37"/>
    </row>
    <row r="289" spans="1:11" ht="14.45" x14ac:dyDescent="0.3">
      <c r="A289" s="37" t="s">
        <v>6827</v>
      </c>
      <c r="B289" s="37" t="s">
        <v>6828</v>
      </c>
      <c r="C289" s="37" t="s">
        <v>6829</v>
      </c>
      <c r="D289" s="37" t="s">
        <v>187</v>
      </c>
      <c r="E289" s="37" t="s">
        <v>7276</v>
      </c>
      <c r="F289" s="38">
        <v>800</v>
      </c>
      <c r="G289" s="37" t="s">
        <v>14</v>
      </c>
      <c r="H289" s="39">
        <v>27.950000762939453</v>
      </c>
      <c r="I289" s="37" t="s">
        <v>7277</v>
      </c>
      <c r="J289" s="37" t="s">
        <v>29</v>
      </c>
      <c r="K289" s="37"/>
    </row>
    <row r="290" spans="1:11" ht="14.45" x14ac:dyDescent="0.3">
      <c r="A290" s="37" t="s">
        <v>6827</v>
      </c>
      <c r="B290" s="37" t="s">
        <v>6828</v>
      </c>
      <c r="C290" s="37" t="s">
        <v>6829</v>
      </c>
      <c r="D290" s="37" t="s">
        <v>6548</v>
      </c>
      <c r="E290" s="37" t="s">
        <v>7278</v>
      </c>
      <c r="F290" s="38">
        <v>800</v>
      </c>
      <c r="G290" s="37" t="s">
        <v>14</v>
      </c>
      <c r="H290" s="39">
        <v>27.950000762939453</v>
      </c>
      <c r="I290" s="37" t="s">
        <v>7277</v>
      </c>
      <c r="J290" s="37" t="s">
        <v>29</v>
      </c>
      <c r="K290" s="37"/>
    </row>
    <row r="291" spans="1:11" ht="14.45" x14ac:dyDescent="0.3">
      <c r="A291" s="37" t="s">
        <v>6827</v>
      </c>
      <c r="B291" s="37" t="s">
        <v>6828</v>
      </c>
      <c r="C291" s="37" t="s">
        <v>6829</v>
      </c>
      <c r="D291" s="37" t="s">
        <v>191</v>
      </c>
      <c r="E291" s="37" t="s">
        <v>7279</v>
      </c>
      <c r="F291" s="38">
        <v>800</v>
      </c>
      <c r="G291" s="37" t="s">
        <v>14</v>
      </c>
      <c r="H291" s="39">
        <v>124.90000152587891</v>
      </c>
      <c r="I291" s="37" t="s">
        <v>2471</v>
      </c>
      <c r="J291" s="37" t="s">
        <v>15</v>
      </c>
      <c r="K291" s="37"/>
    </row>
    <row r="292" spans="1:11" ht="14.45" x14ac:dyDescent="0.3">
      <c r="A292" s="37" t="s">
        <v>6827</v>
      </c>
      <c r="B292" s="37" t="s">
        <v>6828</v>
      </c>
      <c r="C292" s="37" t="s">
        <v>6829</v>
      </c>
      <c r="D292" s="37" t="s">
        <v>3542</v>
      </c>
      <c r="E292" s="37" t="s">
        <v>7280</v>
      </c>
      <c r="F292" s="38">
        <v>800</v>
      </c>
      <c r="G292" s="37" t="s">
        <v>14</v>
      </c>
      <c r="H292" s="39">
        <v>113.75</v>
      </c>
      <c r="I292" s="37" t="s">
        <v>6858</v>
      </c>
      <c r="J292" s="37" t="s">
        <v>15</v>
      </c>
      <c r="K292" s="37"/>
    </row>
    <row r="293" spans="1:11" ht="14.45" x14ac:dyDescent="0.3">
      <c r="A293" s="37" t="s">
        <v>6827</v>
      </c>
      <c r="B293" s="37" t="s">
        <v>6828</v>
      </c>
      <c r="C293" s="37" t="s">
        <v>6829</v>
      </c>
      <c r="D293" s="37" t="s">
        <v>804</v>
      </c>
      <c r="E293" s="37" t="s">
        <v>7281</v>
      </c>
      <c r="F293" s="38">
        <v>800</v>
      </c>
      <c r="G293" s="37" t="s">
        <v>14</v>
      </c>
      <c r="H293" s="39">
        <v>30</v>
      </c>
      <c r="I293" s="37" t="s">
        <v>7183</v>
      </c>
      <c r="J293" s="37" t="s">
        <v>15</v>
      </c>
      <c r="K293" s="37"/>
    </row>
    <row r="294" spans="1:11" ht="14.45" x14ac:dyDescent="0.3">
      <c r="A294" s="37" t="s">
        <v>6827</v>
      </c>
      <c r="B294" s="37" t="s">
        <v>6828</v>
      </c>
      <c r="C294" s="37" t="s">
        <v>6829</v>
      </c>
      <c r="D294" s="37" t="s">
        <v>2046</v>
      </c>
      <c r="E294" s="37" t="s">
        <v>7282</v>
      </c>
      <c r="F294" s="38">
        <v>800</v>
      </c>
      <c r="G294" s="37" t="s">
        <v>14</v>
      </c>
      <c r="H294" s="39">
        <v>84.239997863769531</v>
      </c>
      <c r="I294" s="37" t="s">
        <v>3540</v>
      </c>
      <c r="J294" s="37" t="s">
        <v>15</v>
      </c>
      <c r="K294" s="37"/>
    </row>
    <row r="295" spans="1:11" ht="14.45" x14ac:dyDescent="0.3">
      <c r="A295" s="37" t="s">
        <v>6827</v>
      </c>
      <c r="B295" s="37" t="s">
        <v>6828</v>
      </c>
      <c r="C295" s="37" t="s">
        <v>6829</v>
      </c>
      <c r="D295" s="37" t="s">
        <v>3556</v>
      </c>
      <c r="E295" s="37" t="s">
        <v>1984</v>
      </c>
      <c r="F295" s="38">
        <v>800</v>
      </c>
      <c r="G295" s="37" t="s">
        <v>14</v>
      </c>
      <c r="H295" s="39">
        <v>5.4499998092651367</v>
      </c>
      <c r="I295" s="37" t="s">
        <v>313</v>
      </c>
      <c r="J295" s="37" t="s">
        <v>29</v>
      </c>
      <c r="K295" s="37"/>
    </row>
    <row r="296" spans="1:11" ht="14.45" x14ac:dyDescent="0.3">
      <c r="A296" s="37" t="s">
        <v>6827</v>
      </c>
      <c r="B296" s="37" t="s">
        <v>6828</v>
      </c>
      <c r="C296" s="37" t="s">
        <v>6829</v>
      </c>
      <c r="D296" s="37" t="s">
        <v>196</v>
      </c>
      <c r="E296" s="37" t="s">
        <v>7283</v>
      </c>
      <c r="F296" s="38">
        <v>400</v>
      </c>
      <c r="G296" s="37" t="s">
        <v>26</v>
      </c>
      <c r="H296" s="39">
        <v>-720.239990234375</v>
      </c>
      <c r="I296" s="37" t="s">
        <v>12</v>
      </c>
      <c r="J296" s="37" t="s">
        <v>11</v>
      </c>
      <c r="K296" s="37"/>
    </row>
    <row r="297" spans="1:11" ht="14.45" x14ac:dyDescent="0.3">
      <c r="A297" s="37" t="s">
        <v>6827</v>
      </c>
      <c r="B297" s="37" t="s">
        <v>6828</v>
      </c>
      <c r="C297" s="37" t="s">
        <v>6829</v>
      </c>
      <c r="D297" s="37" t="s">
        <v>196</v>
      </c>
      <c r="E297" s="37" t="s">
        <v>7284</v>
      </c>
      <c r="F297" s="38">
        <v>800</v>
      </c>
      <c r="G297" s="37" t="s">
        <v>14</v>
      </c>
      <c r="H297" s="39">
        <v>28.899999618530273</v>
      </c>
      <c r="I297" s="37" t="s">
        <v>313</v>
      </c>
      <c r="J297" s="37" t="s">
        <v>29</v>
      </c>
      <c r="K297" s="37"/>
    </row>
    <row r="298" spans="1:11" ht="14.45" x14ac:dyDescent="0.3">
      <c r="A298" s="37" t="s">
        <v>6827</v>
      </c>
      <c r="B298" s="37" t="s">
        <v>6828</v>
      </c>
      <c r="C298" s="37" t="s">
        <v>6829</v>
      </c>
      <c r="D298" s="37" t="s">
        <v>197</v>
      </c>
      <c r="E298" s="37" t="s">
        <v>7285</v>
      </c>
      <c r="F298" s="38">
        <v>800</v>
      </c>
      <c r="G298" s="37" t="s">
        <v>14</v>
      </c>
      <c r="H298" s="39">
        <v>22</v>
      </c>
      <c r="I298" s="37" t="s">
        <v>7286</v>
      </c>
      <c r="J298" s="37" t="s">
        <v>15</v>
      </c>
      <c r="K298" s="37"/>
    </row>
    <row r="299" spans="1:11" ht="14.45" x14ac:dyDescent="0.3">
      <c r="A299" s="37" t="s">
        <v>6827</v>
      </c>
      <c r="B299" s="37" t="s">
        <v>6828</v>
      </c>
      <c r="C299" s="37" t="s">
        <v>6829</v>
      </c>
      <c r="D299" s="37" t="s">
        <v>198</v>
      </c>
      <c r="E299" s="37" t="s">
        <v>7287</v>
      </c>
      <c r="F299" s="38">
        <v>800</v>
      </c>
      <c r="G299" s="37" t="s">
        <v>14</v>
      </c>
      <c r="H299" s="39">
        <v>95.650001525878906</v>
      </c>
      <c r="I299" s="37" t="s">
        <v>1089</v>
      </c>
      <c r="J299" s="37" t="s">
        <v>1090</v>
      </c>
      <c r="K299" s="37"/>
    </row>
    <row r="300" spans="1:11" ht="14.45" x14ac:dyDescent="0.3">
      <c r="A300" s="37" t="s">
        <v>6827</v>
      </c>
      <c r="B300" s="37" t="s">
        <v>6828</v>
      </c>
      <c r="C300" s="37" t="s">
        <v>6829</v>
      </c>
      <c r="D300" s="37" t="s">
        <v>2064</v>
      </c>
      <c r="E300" s="37" t="s">
        <v>7288</v>
      </c>
      <c r="F300" s="38">
        <v>800</v>
      </c>
      <c r="G300" s="37" t="s">
        <v>14</v>
      </c>
      <c r="H300" s="39">
        <v>11.5</v>
      </c>
      <c r="I300" s="37" t="s">
        <v>313</v>
      </c>
      <c r="J300" s="37" t="s">
        <v>29</v>
      </c>
      <c r="K300" s="37"/>
    </row>
    <row r="301" spans="1:11" ht="14.45" x14ac:dyDescent="0.3">
      <c r="A301" s="37" t="s">
        <v>6827</v>
      </c>
      <c r="B301" s="37" t="s">
        <v>6828</v>
      </c>
      <c r="C301" s="37" t="s">
        <v>6829</v>
      </c>
      <c r="D301" s="37" t="s">
        <v>2068</v>
      </c>
      <c r="E301" s="37" t="s">
        <v>7289</v>
      </c>
      <c r="F301" s="38">
        <v>800</v>
      </c>
      <c r="G301" s="37" t="s">
        <v>14</v>
      </c>
      <c r="H301" s="39">
        <v>160.69999694824219</v>
      </c>
      <c r="I301" s="37" t="s">
        <v>7290</v>
      </c>
      <c r="J301" s="37" t="s">
        <v>15</v>
      </c>
      <c r="K301" s="37"/>
    </row>
    <row r="302" spans="1:11" ht="14.45" x14ac:dyDescent="0.3">
      <c r="A302" s="37" t="s">
        <v>6827</v>
      </c>
      <c r="B302" s="37" t="s">
        <v>6828</v>
      </c>
      <c r="C302" s="37" t="s">
        <v>6829</v>
      </c>
      <c r="D302" s="37" t="s">
        <v>202</v>
      </c>
      <c r="E302" s="37" t="s">
        <v>4870</v>
      </c>
      <c r="F302" s="38">
        <v>800</v>
      </c>
      <c r="G302" s="37" t="s">
        <v>14</v>
      </c>
      <c r="H302" s="39">
        <v>19.299999237060547</v>
      </c>
      <c r="I302" s="37" t="s">
        <v>313</v>
      </c>
      <c r="J302" s="37" t="s">
        <v>29</v>
      </c>
      <c r="K302" s="37"/>
    </row>
    <row r="303" spans="1:11" ht="14.45" x14ac:dyDescent="0.3">
      <c r="A303" s="37" t="s">
        <v>6827</v>
      </c>
      <c r="B303" s="37" t="s">
        <v>6828</v>
      </c>
      <c r="C303" s="37" t="s">
        <v>6829</v>
      </c>
      <c r="D303" s="37" t="s">
        <v>2073</v>
      </c>
      <c r="E303" s="37" t="s">
        <v>7291</v>
      </c>
      <c r="F303" s="38">
        <v>800</v>
      </c>
      <c r="G303" s="37" t="s">
        <v>14</v>
      </c>
      <c r="H303" s="39">
        <v>18.299999237060547</v>
      </c>
      <c r="I303" s="37" t="s">
        <v>7292</v>
      </c>
      <c r="J303" s="37" t="s">
        <v>29</v>
      </c>
      <c r="K303" s="37"/>
    </row>
    <row r="304" spans="1:11" ht="14.45" x14ac:dyDescent="0.3">
      <c r="A304" s="37" t="s">
        <v>6827</v>
      </c>
      <c r="B304" s="37" t="s">
        <v>6828</v>
      </c>
      <c r="C304" s="37" t="s">
        <v>6829</v>
      </c>
      <c r="D304" s="37" t="s">
        <v>206</v>
      </c>
      <c r="E304" s="37" t="s">
        <v>3969</v>
      </c>
      <c r="F304" s="38">
        <v>800</v>
      </c>
      <c r="G304" s="37" t="s">
        <v>14</v>
      </c>
      <c r="H304" s="39">
        <v>25.350000381469727</v>
      </c>
      <c r="I304" s="37" t="s">
        <v>313</v>
      </c>
      <c r="J304" s="37" t="s">
        <v>29</v>
      </c>
      <c r="K304" s="37"/>
    </row>
    <row r="305" spans="1:11" ht="14.45" x14ac:dyDescent="0.3">
      <c r="A305" s="37" t="s">
        <v>6827</v>
      </c>
      <c r="B305" s="37" t="s">
        <v>6828</v>
      </c>
      <c r="C305" s="37" t="s">
        <v>6829</v>
      </c>
      <c r="D305" s="37" t="s">
        <v>2830</v>
      </c>
      <c r="E305" s="37" t="s">
        <v>7293</v>
      </c>
      <c r="F305" s="38">
        <v>800</v>
      </c>
      <c r="G305" s="37" t="s">
        <v>14</v>
      </c>
      <c r="H305" s="39">
        <v>21.600000381469727</v>
      </c>
      <c r="I305" s="37" t="s">
        <v>313</v>
      </c>
      <c r="J305" s="37" t="s">
        <v>29</v>
      </c>
      <c r="K305" s="37"/>
    </row>
    <row r="306" spans="1:11" ht="14.45" x14ac:dyDescent="0.3">
      <c r="A306" s="37" t="s">
        <v>6827</v>
      </c>
      <c r="B306" s="37" t="s">
        <v>6828</v>
      </c>
      <c r="C306" s="37" t="s">
        <v>6829</v>
      </c>
      <c r="D306" s="37" t="s">
        <v>209</v>
      </c>
      <c r="E306" s="37" t="s">
        <v>7294</v>
      </c>
      <c r="F306" s="38">
        <v>800</v>
      </c>
      <c r="G306" s="37" t="s">
        <v>14</v>
      </c>
      <c r="H306" s="39">
        <v>32.5</v>
      </c>
      <c r="I306" s="37" t="s">
        <v>7212</v>
      </c>
      <c r="J306" s="37" t="s">
        <v>15</v>
      </c>
      <c r="K306" s="37"/>
    </row>
    <row r="307" spans="1:11" ht="14.45" x14ac:dyDescent="0.3">
      <c r="A307" s="37" t="s">
        <v>6827</v>
      </c>
      <c r="B307" s="37" t="s">
        <v>6828</v>
      </c>
      <c r="C307" s="37" t="s">
        <v>6829</v>
      </c>
      <c r="D307" s="37" t="s">
        <v>209</v>
      </c>
      <c r="E307" s="37" t="s">
        <v>7295</v>
      </c>
      <c r="F307" s="38">
        <v>800</v>
      </c>
      <c r="G307" s="37" t="s">
        <v>14</v>
      </c>
      <c r="H307" s="39">
        <v>7.25</v>
      </c>
      <c r="I307" s="37" t="s">
        <v>7027</v>
      </c>
      <c r="J307" s="37" t="s">
        <v>29</v>
      </c>
      <c r="K307" s="37"/>
    </row>
    <row r="308" spans="1:11" ht="14.45" x14ac:dyDescent="0.3">
      <c r="A308" s="37" t="s">
        <v>6827</v>
      </c>
      <c r="B308" s="37" t="s">
        <v>6828</v>
      </c>
      <c r="C308" s="37" t="s">
        <v>6829</v>
      </c>
      <c r="D308" s="37" t="s">
        <v>209</v>
      </c>
      <c r="E308" s="37" t="s">
        <v>7296</v>
      </c>
      <c r="F308" s="38">
        <v>800</v>
      </c>
      <c r="G308" s="37" t="s">
        <v>14</v>
      </c>
      <c r="H308" s="39">
        <v>28.5</v>
      </c>
      <c r="I308" s="37" t="s">
        <v>6845</v>
      </c>
      <c r="J308" s="37" t="s">
        <v>15</v>
      </c>
      <c r="K308" s="37"/>
    </row>
    <row r="309" spans="1:11" ht="14.45" x14ac:dyDescent="0.3">
      <c r="A309" s="37" t="s">
        <v>6827</v>
      </c>
      <c r="B309" s="37" t="s">
        <v>6828</v>
      </c>
      <c r="C309" s="37" t="s">
        <v>6829</v>
      </c>
      <c r="D309" s="37" t="s">
        <v>212</v>
      </c>
      <c r="E309" s="37" t="s">
        <v>826</v>
      </c>
      <c r="F309" s="38">
        <v>400</v>
      </c>
      <c r="G309" s="37" t="s">
        <v>26</v>
      </c>
      <c r="H309" s="39">
        <v>-387.14999389648437</v>
      </c>
      <c r="I309" s="37" t="s">
        <v>12</v>
      </c>
      <c r="J309" s="37" t="s">
        <v>11</v>
      </c>
      <c r="K309" s="37"/>
    </row>
    <row r="310" spans="1:11" ht="14.45" x14ac:dyDescent="0.3">
      <c r="A310" s="37" t="s">
        <v>6827</v>
      </c>
      <c r="B310" s="37" t="s">
        <v>6828</v>
      </c>
      <c r="C310" s="37" t="s">
        <v>6829</v>
      </c>
      <c r="D310" s="37" t="s">
        <v>213</v>
      </c>
      <c r="E310" s="37" t="s">
        <v>7297</v>
      </c>
      <c r="F310" s="38">
        <v>800</v>
      </c>
      <c r="G310" s="37" t="s">
        <v>14</v>
      </c>
      <c r="H310" s="39">
        <v>15.350000381469727</v>
      </c>
      <c r="I310" s="37" t="s">
        <v>313</v>
      </c>
      <c r="J310" s="37" t="s">
        <v>29</v>
      </c>
      <c r="K310" s="37"/>
    </row>
    <row r="311" spans="1:11" ht="14.45" x14ac:dyDescent="0.3">
      <c r="A311" s="37" t="s">
        <v>6827</v>
      </c>
      <c r="B311" s="37" t="s">
        <v>6828</v>
      </c>
      <c r="C311" s="37" t="s">
        <v>6829</v>
      </c>
      <c r="D311" s="37" t="s">
        <v>213</v>
      </c>
      <c r="E311" s="37" t="s">
        <v>7298</v>
      </c>
      <c r="F311" s="38">
        <v>800</v>
      </c>
      <c r="G311" s="37" t="s">
        <v>14</v>
      </c>
      <c r="H311" s="39">
        <v>74.599998474121094</v>
      </c>
      <c r="I311" s="37" t="s">
        <v>7212</v>
      </c>
      <c r="J311" s="37" t="s">
        <v>15</v>
      </c>
      <c r="K311" s="37"/>
    </row>
    <row r="312" spans="1:11" ht="14.45" x14ac:dyDescent="0.3">
      <c r="A312" s="37" t="s">
        <v>6827</v>
      </c>
      <c r="B312" s="37" t="s">
        <v>6828</v>
      </c>
      <c r="C312" s="37" t="s">
        <v>6829</v>
      </c>
      <c r="D312" s="37" t="s">
        <v>220</v>
      </c>
      <c r="E312" s="37" t="s">
        <v>7299</v>
      </c>
      <c r="F312" s="38">
        <v>800</v>
      </c>
      <c r="G312" s="37" t="s">
        <v>14</v>
      </c>
      <c r="H312" s="39">
        <v>83.900001525878906</v>
      </c>
      <c r="I312" s="37" t="s">
        <v>1089</v>
      </c>
      <c r="J312" s="37" t="s">
        <v>1090</v>
      </c>
      <c r="K312" s="37"/>
    </row>
    <row r="313" spans="1:11" ht="14.45" x14ac:dyDescent="0.3">
      <c r="A313" s="37" t="s">
        <v>6827</v>
      </c>
      <c r="B313" s="37" t="s">
        <v>6828</v>
      </c>
      <c r="C313" s="37" t="s">
        <v>6829</v>
      </c>
      <c r="D313" s="37" t="s">
        <v>222</v>
      </c>
      <c r="E313" s="37" t="s">
        <v>4459</v>
      </c>
      <c r="F313" s="38">
        <v>800</v>
      </c>
      <c r="G313" s="37" t="s">
        <v>14</v>
      </c>
      <c r="H313" s="39">
        <v>59.75</v>
      </c>
      <c r="I313" s="37" t="s">
        <v>7300</v>
      </c>
      <c r="J313" s="37" t="s">
        <v>15</v>
      </c>
      <c r="K313" s="37"/>
    </row>
    <row r="314" spans="1:11" ht="14.45" x14ac:dyDescent="0.3">
      <c r="A314" s="37" t="s">
        <v>6827</v>
      </c>
      <c r="B314" s="37" t="s">
        <v>6828</v>
      </c>
      <c r="C314" s="37" t="s">
        <v>6829</v>
      </c>
      <c r="D314" s="37" t="s">
        <v>223</v>
      </c>
      <c r="E314" s="37" t="s">
        <v>4459</v>
      </c>
      <c r="F314" s="38">
        <v>800</v>
      </c>
      <c r="G314" s="37" t="s">
        <v>14</v>
      </c>
      <c r="H314" s="39">
        <v>23.950000762939453</v>
      </c>
      <c r="I314" s="37" t="s">
        <v>313</v>
      </c>
      <c r="J314" s="37" t="s">
        <v>29</v>
      </c>
      <c r="K314" s="37"/>
    </row>
    <row r="315" spans="1:11" ht="14.45" x14ac:dyDescent="0.3">
      <c r="A315" s="37" t="s">
        <v>6827</v>
      </c>
      <c r="B315" s="37" t="s">
        <v>6828</v>
      </c>
      <c r="C315" s="37" t="s">
        <v>6829</v>
      </c>
      <c r="D315" s="37" t="s">
        <v>5906</v>
      </c>
      <c r="E315" s="37" t="s">
        <v>7301</v>
      </c>
      <c r="F315" s="38">
        <v>800</v>
      </c>
      <c r="G315" s="37" t="s">
        <v>14</v>
      </c>
      <c r="H315" s="39">
        <v>21.700000762939453</v>
      </c>
      <c r="I315" s="37" t="s">
        <v>313</v>
      </c>
      <c r="J315" s="37" t="s">
        <v>29</v>
      </c>
      <c r="K315" s="37"/>
    </row>
    <row r="316" spans="1:11" ht="14.45" x14ac:dyDescent="0.3">
      <c r="A316" s="37" t="s">
        <v>6827</v>
      </c>
      <c r="B316" s="37" t="s">
        <v>6828</v>
      </c>
      <c r="C316" s="37" t="s">
        <v>6829</v>
      </c>
      <c r="D316" s="37" t="s">
        <v>230</v>
      </c>
      <c r="E316" s="37" t="s">
        <v>7302</v>
      </c>
      <c r="F316" s="38">
        <v>800</v>
      </c>
      <c r="G316" s="37" t="s">
        <v>14</v>
      </c>
      <c r="H316" s="39">
        <v>108.65000152587891</v>
      </c>
      <c r="I316" s="37" t="s">
        <v>2594</v>
      </c>
      <c r="J316" s="37" t="s">
        <v>15</v>
      </c>
      <c r="K316" s="37"/>
    </row>
    <row r="317" spans="1:11" ht="14.45" x14ac:dyDescent="0.3">
      <c r="A317" s="37" t="s">
        <v>6827</v>
      </c>
      <c r="B317" s="37" t="s">
        <v>6828</v>
      </c>
      <c r="C317" s="37" t="s">
        <v>6829</v>
      </c>
      <c r="D317" s="37" t="s">
        <v>2110</v>
      </c>
      <c r="E317" s="37" t="s">
        <v>7303</v>
      </c>
      <c r="F317" s="38">
        <v>800</v>
      </c>
      <c r="G317" s="37" t="s">
        <v>14</v>
      </c>
      <c r="H317" s="39">
        <v>81.540000915527344</v>
      </c>
      <c r="I317" s="37" t="s">
        <v>7183</v>
      </c>
      <c r="J317" s="37" t="s">
        <v>15</v>
      </c>
      <c r="K317" s="37"/>
    </row>
    <row r="318" spans="1:11" ht="14.45" x14ac:dyDescent="0.3">
      <c r="A318" s="37" t="s">
        <v>6827</v>
      </c>
      <c r="B318" s="37" t="s">
        <v>6828</v>
      </c>
      <c r="C318" s="37" t="s">
        <v>6829</v>
      </c>
      <c r="D318" s="37" t="s">
        <v>232</v>
      </c>
      <c r="E318" s="37" t="s">
        <v>2592</v>
      </c>
      <c r="F318" s="38">
        <v>800</v>
      </c>
      <c r="G318" s="37" t="s">
        <v>14</v>
      </c>
      <c r="H318" s="39">
        <v>17.850000381469727</v>
      </c>
      <c r="I318" s="37" t="s">
        <v>313</v>
      </c>
      <c r="J318" s="37" t="s">
        <v>29</v>
      </c>
      <c r="K318" s="37"/>
    </row>
    <row r="319" spans="1:11" ht="14.45" x14ac:dyDescent="0.3">
      <c r="A319" s="37" t="s">
        <v>6827</v>
      </c>
      <c r="B319" s="37" t="s">
        <v>6828</v>
      </c>
      <c r="C319" s="37" t="s">
        <v>6829</v>
      </c>
      <c r="D319" s="37" t="s">
        <v>2112</v>
      </c>
      <c r="E319" s="37" t="s">
        <v>7304</v>
      </c>
      <c r="F319" s="38">
        <v>800</v>
      </c>
      <c r="G319" s="37" t="s">
        <v>14</v>
      </c>
      <c r="H319" s="39">
        <v>21.850000381469727</v>
      </c>
      <c r="I319" s="37" t="s">
        <v>313</v>
      </c>
      <c r="J319" s="37" t="s">
        <v>29</v>
      </c>
      <c r="K319" s="37"/>
    </row>
    <row r="320" spans="1:11" ht="14.45" x14ac:dyDescent="0.3">
      <c r="A320" s="37" t="s">
        <v>6827</v>
      </c>
      <c r="B320" s="37" t="s">
        <v>6828</v>
      </c>
      <c r="C320" s="37" t="s">
        <v>6829</v>
      </c>
      <c r="D320" s="37" t="s">
        <v>233</v>
      </c>
      <c r="E320" s="37" t="s">
        <v>2114</v>
      </c>
      <c r="F320" s="38">
        <v>400</v>
      </c>
      <c r="G320" s="37" t="s">
        <v>26</v>
      </c>
      <c r="H320" s="39">
        <v>-477.75</v>
      </c>
      <c r="I320" s="37" t="s">
        <v>12</v>
      </c>
      <c r="J320" s="37" t="s">
        <v>11</v>
      </c>
      <c r="K320" s="37"/>
    </row>
    <row r="321" spans="1:11" ht="14.45" x14ac:dyDescent="0.3">
      <c r="A321" s="37" t="s">
        <v>6827</v>
      </c>
      <c r="B321" s="37" t="s">
        <v>6828</v>
      </c>
      <c r="C321" s="37" t="s">
        <v>6829</v>
      </c>
      <c r="D321" s="37" t="s">
        <v>235</v>
      </c>
      <c r="E321" s="37" t="s">
        <v>7305</v>
      </c>
      <c r="F321" s="38">
        <v>800</v>
      </c>
      <c r="G321" s="37" t="s">
        <v>14</v>
      </c>
      <c r="H321" s="39">
        <v>171.75</v>
      </c>
      <c r="I321" s="37" t="s">
        <v>6858</v>
      </c>
      <c r="J321" s="37" t="s">
        <v>15</v>
      </c>
      <c r="K321" s="37"/>
    </row>
    <row r="322" spans="1:11" ht="14.45" x14ac:dyDescent="0.3">
      <c r="A322" s="37" t="s">
        <v>6827</v>
      </c>
      <c r="B322" s="37" t="s">
        <v>6828</v>
      </c>
      <c r="C322" s="37" t="s">
        <v>6829</v>
      </c>
      <c r="D322" s="37" t="s">
        <v>3632</v>
      </c>
      <c r="E322" s="37" t="s">
        <v>7306</v>
      </c>
      <c r="F322" s="38">
        <v>800</v>
      </c>
      <c r="G322" s="37" t="s">
        <v>14</v>
      </c>
      <c r="H322" s="39">
        <v>185.53999328613281</v>
      </c>
      <c r="I322" s="37" t="s">
        <v>4161</v>
      </c>
      <c r="J322" s="37" t="s">
        <v>18</v>
      </c>
      <c r="K322" s="37"/>
    </row>
    <row r="323" spans="1:11" ht="14.45" x14ac:dyDescent="0.3">
      <c r="A323" s="37" t="s">
        <v>6827</v>
      </c>
      <c r="B323" s="37" t="s">
        <v>6828</v>
      </c>
      <c r="C323" s="37" t="s">
        <v>6829</v>
      </c>
      <c r="D323" s="37" t="s">
        <v>240</v>
      </c>
      <c r="E323" s="37" t="s">
        <v>7268</v>
      </c>
      <c r="F323" s="38">
        <v>800</v>
      </c>
      <c r="G323" s="37" t="s">
        <v>14</v>
      </c>
      <c r="H323" s="39">
        <v>18.200000762939453</v>
      </c>
      <c r="I323" s="37" t="s">
        <v>313</v>
      </c>
      <c r="J323" s="37" t="s">
        <v>29</v>
      </c>
      <c r="K323" s="37"/>
    </row>
    <row r="324" spans="1:11" ht="14.45" x14ac:dyDescent="0.3">
      <c r="A324" s="37" t="s">
        <v>6827</v>
      </c>
      <c r="B324" s="37" t="s">
        <v>6828</v>
      </c>
      <c r="C324" s="37" t="s">
        <v>6829</v>
      </c>
      <c r="D324" s="37" t="s">
        <v>2132</v>
      </c>
      <c r="E324" s="37" t="s">
        <v>7307</v>
      </c>
      <c r="F324" s="38">
        <v>800</v>
      </c>
      <c r="G324" s="37" t="s">
        <v>14</v>
      </c>
      <c r="H324" s="39">
        <v>54.200000762939453</v>
      </c>
      <c r="I324" s="37" t="s">
        <v>7212</v>
      </c>
      <c r="J324" s="37" t="s">
        <v>15</v>
      </c>
      <c r="K324" s="37"/>
    </row>
    <row r="325" spans="1:11" ht="14.45" x14ac:dyDescent="0.3">
      <c r="A325" s="37" t="s">
        <v>6827</v>
      </c>
      <c r="B325" s="37" t="s">
        <v>6828</v>
      </c>
      <c r="C325" s="37" t="s">
        <v>6829</v>
      </c>
      <c r="D325" s="37" t="s">
        <v>2135</v>
      </c>
      <c r="E325" s="37" t="s">
        <v>5034</v>
      </c>
      <c r="F325" s="38">
        <v>800</v>
      </c>
      <c r="G325" s="37" t="s">
        <v>14</v>
      </c>
      <c r="H325" s="39">
        <v>37</v>
      </c>
      <c r="I325" s="37" t="s">
        <v>7212</v>
      </c>
      <c r="J325" s="37" t="s">
        <v>15</v>
      </c>
      <c r="K325" s="37"/>
    </row>
    <row r="326" spans="1:11" ht="14.45" x14ac:dyDescent="0.3">
      <c r="A326" s="37" t="s">
        <v>6827</v>
      </c>
      <c r="B326" s="37" t="s">
        <v>6828</v>
      </c>
      <c r="C326" s="37" t="s">
        <v>6829</v>
      </c>
      <c r="D326" s="37" t="s">
        <v>860</v>
      </c>
      <c r="E326" s="37" t="s">
        <v>1485</v>
      </c>
      <c r="F326" s="38">
        <v>800</v>
      </c>
      <c r="G326" s="37" t="s">
        <v>14</v>
      </c>
      <c r="H326" s="39">
        <v>20.450000762939453</v>
      </c>
      <c r="I326" s="37" t="s">
        <v>313</v>
      </c>
      <c r="J326" s="37" t="s">
        <v>29</v>
      </c>
      <c r="K326" s="37"/>
    </row>
    <row r="327" spans="1:11" ht="14.45" x14ac:dyDescent="0.3">
      <c r="A327" s="37" t="s">
        <v>6827</v>
      </c>
      <c r="B327" s="37" t="s">
        <v>6828</v>
      </c>
      <c r="C327" s="37" t="s">
        <v>6829</v>
      </c>
      <c r="D327" s="37" t="s">
        <v>3652</v>
      </c>
      <c r="E327" s="37" t="s">
        <v>2390</v>
      </c>
      <c r="F327" s="38">
        <v>800</v>
      </c>
      <c r="G327" s="37" t="s">
        <v>14</v>
      </c>
      <c r="H327" s="39">
        <v>7.0999999046325684</v>
      </c>
      <c r="I327" s="37" t="s">
        <v>2093</v>
      </c>
      <c r="J327" s="37" t="s">
        <v>29</v>
      </c>
      <c r="K327" s="37"/>
    </row>
    <row r="328" spans="1:11" ht="14.45" x14ac:dyDescent="0.3">
      <c r="A328" s="37" t="s">
        <v>6827</v>
      </c>
      <c r="B328" s="37" t="s">
        <v>6828</v>
      </c>
      <c r="C328" s="37" t="s">
        <v>6829</v>
      </c>
      <c r="D328" s="37" t="s">
        <v>243</v>
      </c>
      <c r="E328" s="37" t="s">
        <v>7308</v>
      </c>
      <c r="F328" s="38">
        <v>400</v>
      </c>
      <c r="G328" s="37" t="s">
        <v>26</v>
      </c>
      <c r="H328" s="39">
        <v>-587.92999267578125</v>
      </c>
      <c r="I328" s="37" t="s">
        <v>12</v>
      </c>
      <c r="J328" s="37" t="s">
        <v>11</v>
      </c>
      <c r="K328" s="37"/>
    </row>
    <row r="329" spans="1:11" ht="14.45" x14ac:dyDescent="0.3">
      <c r="A329" s="37" t="s">
        <v>6827</v>
      </c>
      <c r="B329" s="37" t="s">
        <v>6828</v>
      </c>
      <c r="C329" s="37" t="s">
        <v>6829</v>
      </c>
      <c r="D329" s="37" t="s">
        <v>243</v>
      </c>
      <c r="E329" s="37" t="s">
        <v>7309</v>
      </c>
      <c r="F329" s="38">
        <v>800</v>
      </c>
      <c r="G329" s="37" t="s">
        <v>14</v>
      </c>
      <c r="H329" s="39">
        <v>48</v>
      </c>
      <c r="I329" s="37" t="s">
        <v>7212</v>
      </c>
      <c r="J329" s="37" t="s">
        <v>15</v>
      </c>
      <c r="K329" s="37"/>
    </row>
    <row r="330" spans="1:11" ht="14.45" x14ac:dyDescent="0.3">
      <c r="A330" s="37" t="s">
        <v>6827</v>
      </c>
      <c r="B330" s="37" t="s">
        <v>6828</v>
      </c>
      <c r="C330" s="37" t="s">
        <v>6829</v>
      </c>
      <c r="D330" s="37" t="s">
        <v>243</v>
      </c>
      <c r="E330" s="37" t="s">
        <v>7310</v>
      </c>
      <c r="F330" s="38">
        <v>800</v>
      </c>
      <c r="G330" s="37" t="s">
        <v>14</v>
      </c>
      <c r="H330" s="39">
        <v>109.75</v>
      </c>
      <c r="I330" s="37" t="s">
        <v>663</v>
      </c>
      <c r="J330" s="37" t="s">
        <v>15</v>
      </c>
      <c r="K330" s="37"/>
    </row>
    <row r="331" spans="1:11" ht="14.45" x14ac:dyDescent="0.3">
      <c r="A331" s="37" t="s">
        <v>6827</v>
      </c>
      <c r="B331" s="37" t="s">
        <v>6828</v>
      </c>
      <c r="C331" s="37" t="s">
        <v>6829</v>
      </c>
      <c r="D331" s="37" t="s">
        <v>2165</v>
      </c>
      <c r="E331" s="37" t="s">
        <v>7311</v>
      </c>
      <c r="F331" s="38">
        <v>800</v>
      </c>
      <c r="G331" s="37" t="s">
        <v>14</v>
      </c>
      <c r="H331" s="39">
        <v>107.75</v>
      </c>
      <c r="I331" s="37" t="s">
        <v>6858</v>
      </c>
      <c r="J331" s="37" t="s">
        <v>15</v>
      </c>
      <c r="K331" s="37"/>
    </row>
    <row r="332" spans="1:11" ht="14.45" x14ac:dyDescent="0.3">
      <c r="A332" s="37" t="s">
        <v>6827</v>
      </c>
      <c r="B332" s="37" t="s">
        <v>6828</v>
      </c>
      <c r="C332" s="37" t="s">
        <v>6829</v>
      </c>
      <c r="D332" s="37" t="s">
        <v>2966</v>
      </c>
      <c r="E332" s="37" t="s">
        <v>7312</v>
      </c>
      <c r="F332" s="38">
        <v>800</v>
      </c>
      <c r="G332" s="37" t="s">
        <v>14</v>
      </c>
      <c r="H332" s="39">
        <v>163.89999389648437</v>
      </c>
      <c r="I332" s="37" t="s">
        <v>7313</v>
      </c>
      <c r="J332" s="37" t="s">
        <v>15</v>
      </c>
      <c r="K332" s="37"/>
    </row>
    <row r="333" spans="1:11" ht="14.45" x14ac:dyDescent="0.3">
      <c r="A333" s="37" t="s">
        <v>6827</v>
      </c>
      <c r="B333" s="37" t="s">
        <v>6828</v>
      </c>
      <c r="C333" s="37" t="s">
        <v>6829</v>
      </c>
      <c r="D333" s="37" t="s">
        <v>249</v>
      </c>
      <c r="E333" s="37" t="s">
        <v>7314</v>
      </c>
      <c r="F333" s="38">
        <v>800</v>
      </c>
      <c r="G333" s="37" t="s">
        <v>14</v>
      </c>
      <c r="H333" s="39">
        <v>20.700000762939453</v>
      </c>
      <c r="I333" s="37" t="s">
        <v>313</v>
      </c>
      <c r="J333" s="37" t="s">
        <v>29</v>
      </c>
      <c r="K333" s="37"/>
    </row>
    <row r="334" spans="1:11" ht="14.45" x14ac:dyDescent="0.3">
      <c r="A334" s="37" t="s">
        <v>6827</v>
      </c>
      <c r="B334" s="37" t="s">
        <v>6828</v>
      </c>
      <c r="C334" s="37" t="s">
        <v>6829</v>
      </c>
      <c r="D334" s="37" t="s">
        <v>249</v>
      </c>
      <c r="E334" s="37" t="s">
        <v>7314</v>
      </c>
      <c r="F334" s="38">
        <v>800</v>
      </c>
      <c r="G334" s="37" t="s">
        <v>14</v>
      </c>
      <c r="H334" s="39">
        <v>10.649999618530273</v>
      </c>
      <c r="I334" s="37" t="s">
        <v>313</v>
      </c>
      <c r="J334" s="37" t="s">
        <v>29</v>
      </c>
      <c r="K334" s="37"/>
    </row>
    <row r="335" spans="1:11" ht="14.45" x14ac:dyDescent="0.3">
      <c r="A335" s="37" t="s">
        <v>6827</v>
      </c>
      <c r="B335" s="37" t="s">
        <v>6828</v>
      </c>
      <c r="C335" s="37" t="s">
        <v>6829</v>
      </c>
      <c r="D335" s="37" t="s">
        <v>253</v>
      </c>
      <c r="E335" s="37" t="s">
        <v>6404</v>
      </c>
      <c r="F335" s="38">
        <v>800</v>
      </c>
      <c r="G335" s="37" t="s">
        <v>14</v>
      </c>
      <c r="H335" s="39">
        <v>73.44000244140625</v>
      </c>
      <c r="I335" s="37" t="s">
        <v>7183</v>
      </c>
      <c r="J335" s="37" t="s">
        <v>15</v>
      </c>
      <c r="K335" s="37"/>
    </row>
    <row r="336" spans="1:11" ht="14.45" x14ac:dyDescent="0.3">
      <c r="A336" s="37" t="s">
        <v>6827</v>
      </c>
      <c r="B336" s="37" t="s">
        <v>6828</v>
      </c>
      <c r="C336" s="37" t="s">
        <v>6829</v>
      </c>
      <c r="D336" s="37" t="s">
        <v>254</v>
      </c>
      <c r="E336" s="37" t="s">
        <v>876</v>
      </c>
      <c r="F336" s="38">
        <v>400</v>
      </c>
      <c r="G336" s="37" t="s">
        <v>26</v>
      </c>
      <c r="H336" s="39">
        <v>-488.29998779296875</v>
      </c>
      <c r="I336" s="37" t="s">
        <v>12</v>
      </c>
      <c r="J336" s="37" t="s">
        <v>11</v>
      </c>
      <c r="K336" s="37"/>
    </row>
    <row r="337" spans="1:11" ht="14.45" x14ac:dyDescent="0.3">
      <c r="A337" s="37" t="s">
        <v>6827</v>
      </c>
      <c r="B337" s="37" t="s">
        <v>6828</v>
      </c>
      <c r="C337" s="37" t="s">
        <v>6829</v>
      </c>
      <c r="D337" s="37" t="s">
        <v>879</v>
      </c>
      <c r="E337" s="37" t="s">
        <v>7315</v>
      </c>
      <c r="F337" s="38">
        <v>800</v>
      </c>
      <c r="G337" s="37" t="s">
        <v>14</v>
      </c>
      <c r="H337" s="39">
        <v>7.8499999046325684</v>
      </c>
      <c r="I337" s="37" t="s">
        <v>313</v>
      </c>
      <c r="J337" s="37" t="s">
        <v>29</v>
      </c>
      <c r="K337" s="37"/>
    </row>
    <row r="338" spans="1:11" ht="14.45" x14ac:dyDescent="0.3">
      <c r="A338" s="37" t="s">
        <v>6827</v>
      </c>
      <c r="B338" s="37" t="s">
        <v>6828</v>
      </c>
      <c r="C338" s="37" t="s">
        <v>6829</v>
      </c>
      <c r="D338" s="37" t="s">
        <v>879</v>
      </c>
      <c r="E338" s="37" t="s">
        <v>7315</v>
      </c>
      <c r="F338" s="38">
        <v>800</v>
      </c>
      <c r="G338" s="37" t="s">
        <v>14</v>
      </c>
      <c r="H338" s="39">
        <v>24.5</v>
      </c>
      <c r="I338" s="37" t="s">
        <v>313</v>
      </c>
      <c r="J338" s="37" t="s">
        <v>29</v>
      </c>
      <c r="K338" s="37"/>
    </row>
    <row r="339" spans="1:11" ht="14.45" x14ac:dyDescent="0.3">
      <c r="A339" s="37" t="s">
        <v>6827</v>
      </c>
      <c r="B339" s="37" t="s">
        <v>6828</v>
      </c>
      <c r="C339" s="37" t="s">
        <v>6829</v>
      </c>
      <c r="D339" s="37" t="s">
        <v>879</v>
      </c>
      <c r="E339" s="37" t="s">
        <v>7315</v>
      </c>
      <c r="F339" s="38">
        <v>800</v>
      </c>
      <c r="G339" s="37" t="s">
        <v>14</v>
      </c>
      <c r="H339" s="39">
        <v>20.25</v>
      </c>
      <c r="I339" s="37" t="s">
        <v>313</v>
      </c>
      <c r="J339" s="37" t="s">
        <v>29</v>
      </c>
      <c r="K339" s="37"/>
    </row>
    <row r="340" spans="1:11" ht="14.45" x14ac:dyDescent="0.3">
      <c r="A340" s="37" t="s">
        <v>6827</v>
      </c>
      <c r="B340" s="37" t="s">
        <v>6828</v>
      </c>
      <c r="C340" s="37" t="s">
        <v>6829</v>
      </c>
      <c r="D340" s="37" t="s">
        <v>2190</v>
      </c>
      <c r="E340" s="37" t="s">
        <v>7316</v>
      </c>
      <c r="F340" s="38">
        <v>800</v>
      </c>
      <c r="G340" s="37" t="s">
        <v>14</v>
      </c>
      <c r="H340" s="39">
        <v>178.47000122070312</v>
      </c>
      <c r="I340" s="37" t="s">
        <v>3277</v>
      </c>
      <c r="J340" s="37" t="s">
        <v>15</v>
      </c>
      <c r="K340" s="37"/>
    </row>
    <row r="341" spans="1:11" ht="14.45" x14ac:dyDescent="0.3">
      <c r="A341" s="37" t="s">
        <v>6827</v>
      </c>
      <c r="B341" s="37" t="s">
        <v>6828</v>
      </c>
      <c r="C341" s="37" t="s">
        <v>6829</v>
      </c>
      <c r="D341" s="37" t="s">
        <v>261</v>
      </c>
      <c r="E341" s="37" t="s">
        <v>7317</v>
      </c>
      <c r="F341" s="38">
        <v>800</v>
      </c>
      <c r="G341" s="37" t="s">
        <v>14</v>
      </c>
      <c r="H341" s="39">
        <v>18.5</v>
      </c>
      <c r="I341" s="37" t="s">
        <v>313</v>
      </c>
      <c r="J341" s="37" t="s">
        <v>29</v>
      </c>
      <c r="K341" s="37"/>
    </row>
    <row r="342" spans="1:11" ht="14.45" x14ac:dyDescent="0.3">
      <c r="A342" s="37" t="s">
        <v>6827</v>
      </c>
      <c r="B342" s="37" t="s">
        <v>6828</v>
      </c>
      <c r="C342" s="37" t="s">
        <v>6829</v>
      </c>
      <c r="D342" s="37" t="s">
        <v>272</v>
      </c>
      <c r="E342" s="37" t="s">
        <v>6003</v>
      </c>
      <c r="F342" s="38">
        <v>400</v>
      </c>
      <c r="G342" s="37" t="s">
        <v>26</v>
      </c>
      <c r="H342" s="39">
        <v>-323.010009765625</v>
      </c>
      <c r="I342" s="37" t="s">
        <v>12</v>
      </c>
      <c r="J342" s="37" t="s">
        <v>11</v>
      </c>
      <c r="K342" s="37"/>
    </row>
    <row r="343" spans="1:11" ht="14.45" x14ac:dyDescent="0.3">
      <c r="A343" s="37" t="s">
        <v>6827</v>
      </c>
      <c r="B343" s="37" t="s">
        <v>6828</v>
      </c>
      <c r="C343" s="37" t="s">
        <v>6829</v>
      </c>
      <c r="D343" s="37" t="s">
        <v>2226</v>
      </c>
      <c r="E343" s="37" t="s">
        <v>7318</v>
      </c>
      <c r="F343" s="38">
        <v>800</v>
      </c>
      <c r="G343" s="37" t="s">
        <v>14</v>
      </c>
      <c r="H343" s="39">
        <v>129.17999267578125</v>
      </c>
      <c r="I343" s="37" t="s">
        <v>6896</v>
      </c>
      <c r="J343" s="37" t="s">
        <v>15</v>
      </c>
      <c r="K343" s="37"/>
    </row>
    <row r="344" spans="1:11" ht="14.45" x14ac:dyDescent="0.3">
      <c r="A344" s="37" t="s">
        <v>6827</v>
      </c>
      <c r="B344" s="37" t="s">
        <v>6828</v>
      </c>
      <c r="C344" s="37" t="s">
        <v>6829</v>
      </c>
      <c r="D344" s="37" t="s">
        <v>282</v>
      </c>
      <c r="E344" s="37" t="s">
        <v>3084</v>
      </c>
      <c r="F344" s="38">
        <v>400</v>
      </c>
      <c r="G344" s="37" t="s">
        <v>26</v>
      </c>
      <c r="H344" s="39">
        <v>-129.17999267578125</v>
      </c>
      <c r="I344" s="37" t="s">
        <v>12</v>
      </c>
      <c r="J344" s="37" t="s">
        <v>11</v>
      </c>
      <c r="K344" s="37"/>
    </row>
    <row r="345" spans="1:11" ht="14.45" x14ac:dyDescent="0.3">
      <c r="A345" s="37" t="s">
        <v>6827</v>
      </c>
      <c r="B345" s="37" t="s">
        <v>6828</v>
      </c>
      <c r="C345" s="37" t="s">
        <v>6829</v>
      </c>
      <c r="D345" s="37" t="s">
        <v>2249</v>
      </c>
      <c r="E345" s="37" t="s">
        <v>2730</v>
      </c>
      <c r="F345" s="38">
        <v>800</v>
      </c>
      <c r="G345" s="37" t="s">
        <v>14</v>
      </c>
      <c r="H345" s="39">
        <v>19.25</v>
      </c>
      <c r="I345" s="37" t="s">
        <v>313</v>
      </c>
      <c r="J345" s="37" t="s">
        <v>29</v>
      </c>
      <c r="K345" s="37"/>
    </row>
    <row r="346" spans="1:11" ht="14.45" x14ac:dyDescent="0.3">
      <c r="A346" s="37" t="s">
        <v>6827</v>
      </c>
      <c r="B346" s="37" t="s">
        <v>6828</v>
      </c>
      <c r="C346" s="37" t="s">
        <v>6829</v>
      </c>
      <c r="D346" s="37" t="s">
        <v>3114</v>
      </c>
      <c r="E346" s="37" t="s">
        <v>3117</v>
      </c>
      <c r="F346" s="38">
        <v>800</v>
      </c>
      <c r="G346" s="37" t="s">
        <v>14</v>
      </c>
      <c r="H346" s="39">
        <v>23.5</v>
      </c>
      <c r="I346" s="37" t="s">
        <v>313</v>
      </c>
      <c r="J346" s="37" t="s">
        <v>29</v>
      </c>
      <c r="K346" s="37"/>
    </row>
    <row r="347" spans="1:11" ht="14.45" x14ac:dyDescent="0.3">
      <c r="A347" s="37" t="s">
        <v>6827</v>
      </c>
      <c r="B347" s="37" t="s">
        <v>6828</v>
      </c>
      <c r="C347" s="37" t="s">
        <v>6829</v>
      </c>
      <c r="D347" s="37" t="s">
        <v>2256</v>
      </c>
      <c r="E347" s="37" t="s">
        <v>7227</v>
      </c>
      <c r="F347" s="38">
        <v>800</v>
      </c>
      <c r="G347" s="37" t="s">
        <v>14</v>
      </c>
      <c r="H347" s="39">
        <v>18.799999237060547</v>
      </c>
      <c r="I347" s="37" t="s">
        <v>313</v>
      </c>
      <c r="J347" s="37" t="s">
        <v>29</v>
      </c>
      <c r="K347" s="37"/>
    </row>
    <row r="348" spans="1:11" ht="14.45" x14ac:dyDescent="0.3">
      <c r="A348" s="37" t="s">
        <v>6827</v>
      </c>
      <c r="B348" s="37" t="s">
        <v>6828</v>
      </c>
      <c r="C348" s="37" t="s">
        <v>6829</v>
      </c>
      <c r="D348" s="37" t="s">
        <v>3121</v>
      </c>
      <c r="E348" s="37" t="s">
        <v>7319</v>
      </c>
      <c r="F348" s="38">
        <v>800</v>
      </c>
      <c r="G348" s="37" t="s">
        <v>14</v>
      </c>
      <c r="H348" s="39">
        <v>73.949996948242188</v>
      </c>
      <c r="I348" s="37" t="s">
        <v>7320</v>
      </c>
      <c r="J348" s="37" t="s">
        <v>15</v>
      </c>
      <c r="K348" s="37"/>
    </row>
    <row r="349" spans="1:11" ht="14.45" x14ac:dyDescent="0.3">
      <c r="A349" s="37" t="s">
        <v>6827</v>
      </c>
      <c r="B349" s="37" t="s">
        <v>6828</v>
      </c>
      <c r="C349" s="37" t="s">
        <v>6829</v>
      </c>
      <c r="D349" s="37" t="s">
        <v>5495</v>
      </c>
      <c r="E349" s="37" t="s">
        <v>1543</v>
      </c>
      <c r="F349" s="38">
        <v>800</v>
      </c>
      <c r="G349" s="37" t="s">
        <v>14</v>
      </c>
      <c r="H349" s="39">
        <v>135</v>
      </c>
      <c r="I349" s="37" t="s">
        <v>3277</v>
      </c>
      <c r="J349" s="37" t="s">
        <v>15</v>
      </c>
      <c r="K349" s="37"/>
    </row>
    <row r="350" spans="1:11" ht="14.45" x14ac:dyDescent="0.3">
      <c r="A350" s="37" t="s">
        <v>6827</v>
      </c>
      <c r="B350" s="37" t="s">
        <v>6828</v>
      </c>
      <c r="C350" s="37" t="s">
        <v>6829</v>
      </c>
      <c r="D350" s="37" t="s">
        <v>291</v>
      </c>
      <c r="E350" s="37" t="s">
        <v>2273</v>
      </c>
      <c r="F350" s="38">
        <v>400</v>
      </c>
      <c r="G350" s="37" t="s">
        <v>26</v>
      </c>
      <c r="H350" s="39">
        <v>-270.5</v>
      </c>
      <c r="I350" s="37" t="s">
        <v>12</v>
      </c>
      <c r="J350" s="37" t="s">
        <v>11</v>
      </c>
      <c r="K350" s="37"/>
    </row>
    <row r="351" spans="1:11" ht="14.45" x14ac:dyDescent="0.3">
      <c r="A351" s="37" t="s">
        <v>6827</v>
      </c>
      <c r="B351" s="37" t="s">
        <v>6828</v>
      </c>
      <c r="C351" s="37" t="s">
        <v>6829</v>
      </c>
      <c r="D351" s="37" t="s">
        <v>291</v>
      </c>
      <c r="E351" s="37" t="s">
        <v>7321</v>
      </c>
      <c r="F351" s="38">
        <v>800</v>
      </c>
      <c r="G351" s="37" t="s">
        <v>14</v>
      </c>
      <c r="H351" s="39">
        <v>22.649999618530273</v>
      </c>
      <c r="I351" s="37" t="s">
        <v>313</v>
      </c>
      <c r="J351" s="37" t="s">
        <v>29</v>
      </c>
      <c r="K351" s="37"/>
    </row>
    <row r="352" spans="1:11" ht="14.45" x14ac:dyDescent="0.3">
      <c r="A352" s="37" t="s">
        <v>6827</v>
      </c>
      <c r="B352" s="37" t="s">
        <v>6828</v>
      </c>
      <c r="C352" s="37" t="s">
        <v>6829</v>
      </c>
      <c r="D352" s="37" t="s">
        <v>3145</v>
      </c>
      <c r="E352" s="37" t="s">
        <v>7322</v>
      </c>
      <c r="F352" s="38">
        <v>800</v>
      </c>
      <c r="G352" s="37" t="s">
        <v>14</v>
      </c>
      <c r="H352" s="39">
        <v>19.549999237060547</v>
      </c>
      <c r="I352" s="37" t="s">
        <v>313</v>
      </c>
      <c r="J352" s="37" t="s">
        <v>29</v>
      </c>
      <c r="K352" s="37"/>
    </row>
    <row r="353" spans="1:11" ht="14.45" x14ac:dyDescent="0.3">
      <c r="A353" s="37" t="s">
        <v>6827</v>
      </c>
      <c r="B353" s="37" t="s">
        <v>6828</v>
      </c>
      <c r="C353" s="37" t="s">
        <v>6829</v>
      </c>
      <c r="D353" s="37" t="s">
        <v>2278</v>
      </c>
      <c r="E353" s="37" t="s">
        <v>7323</v>
      </c>
      <c r="F353" s="38">
        <v>800</v>
      </c>
      <c r="G353" s="37" t="s">
        <v>14</v>
      </c>
      <c r="H353" s="39">
        <v>35.799999237060547</v>
      </c>
      <c r="I353" s="37" t="s">
        <v>7212</v>
      </c>
      <c r="J353" s="37" t="s">
        <v>15</v>
      </c>
      <c r="K353" s="37"/>
    </row>
    <row r="354" spans="1:11" ht="14.45" x14ac:dyDescent="0.3">
      <c r="A354" s="37" t="s">
        <v>6827</v>
      </c>
      <c r="B354" s="37" t="s">
        <v>6828</v>
      </c>
      <c r="C354" s="37" t="s">
        <v>6829</v>
      </c>
      <c r="D354" s="37" t="s">
        <v>294</v>
      </c>
      <c r="E354" s="37" t="s">
        <v>7324</v>
      </c>
      <c r="F354" s="38">
        <v>800</v>
      </c>
      <c r="G354" s="37" t="s">
        <v>14</v>
      </c>
      <c r="H354" s="39">
        <v>23.950000762939453</v>
      </c>
      <c r="I354" s="37" t="s">
        <v>313</v>
      </c>
      <c r="J354" s="37" t="s">
        <v>29</v>
      </c>
      <c r="K354" s="37"/>
    </row>
    <row r="355" spans="1:11" ht="14.45" x14ac:dyDescent="0.3">
      <c r="A355" s="37" t="s">
        <v>6827</v>
      </c>
      <c r="B355" s="37" t="s">
        <v>6828</v>
      </c>
      <c r="C355" s="37" t="s">
        <v>6829</v>
      </c>
      <c r="D355" s="37" t="s">
        <v>2282</v>
      </c>
      <c r="E355" s="37" t="s">
        <v>7325</v>
      </c>
      <c r="F355" s="38">
        <v>800</v>
      </c>
      <c r="G355" s="37" t="s">
        <v>14</v>
      </c>
      <c r="H355" s="39">
        <v>19.049999237060547</v>
      </c>
      <c r="I355" s="37" t="s">
        <v>313</v>
      </c>
      <c r="J355" s="37" t="s">
        <v>29</v>
      </c>
      <c r="K355" s="37"/>
    </row>
    <row r="356" spans="1:11" ht="14.45" x14ac:dyDescent="0.3">
      <c r="A356" s="37" t="s">
        <v>6827</v>
      </c>
      <c r="B356" s="37" t="s">
        <v>6828</v>
      </c>
      <c r="C356" s="37" t="s">
        <v>6829</v>
      </c>
      <c r="D356" s="37" t="s">
        <v>2295</v>
      </c>
      <c r="E356" s="37" t="s">
        <v>7326</v>
      </c>
      <c r="F356" s="38">
        <v>800</v>
      </c>
      <c r="G356" s="37" t="s">
        <v>14</v>
      </c>
      <c r="H356" s="39">
        <v>18.5</v>
      </c>
      <c r="I356" s="37" t="s">
        <v>313</v>
      </c>
      <c r="J356" s="37" t="s">
        <v>29</v>
      </c>
      <c r="K356" s="37"/>
    </row>
    <row r="357" spans="1:11" ht="14.45" x14ac:dyDescent="0.3">
      <c r="A357" s="37" t="s">
        <v>6827</v>
      </c>
      <c r="B357" s="37" t="s">
        <v>6828</v>
      </c>
      <c r="C357" s="37" t="s">
        <v>6829</v>
      </c>
      <c r="D357" s="37" t="s">
        <v>299</v>
      </c>
      <c r="E357" s="37" t="s">
        <v>7327</v>
      </c>
      <c r="F357" s="38">
        <v>800</v>
      </c>
      <c r="G357" s="37" t="s">
        <v>14</v>
      </c>
      <c r="H357" s="39">
        <v>19</v>
      </c>
      <c r="I357" s="37" t="s">
        <v>313</v>
      </c>
      <c r="J357" s="37" t="s">
        <v>29</v>
      </c>
      <c r="K357" s="37"/>
    </row>
    <row r="358" spans="1:11" ht="14.45" x14ac:dyDescent="0.3">
      <c r="A358" s="37" t="s">
        <v>6827</v>
      </c>
      <c r="B358" s="37" t="s">
        <v>6828</v>
      </c>
      <c r="C358" s="37" t="s">
        <v>6829</v>
      </c>
      <c r="D358" s="37" t="s">
        <v>299</v>
      </c>
      <c r="E358" s="37" t="s">
        <v>7328</v>
      </c>
      <c r="F358" s="38">
        <v>800</v>
      </c>
      <c r="G358" s="37" t="s">
        <v>14</v>
      </c>
      <c r="H358" s="39">
        <v>112</v>
      </c>
      <c r="I358" s="37" t="s">
        <v>4543</v>
      </c>
      <c r="J358" s="37" t="s">
        <v>15</v>
      </c>
      <c r="K358" s="37"/>
    </row>
    <row r="359" spans="1:11" ht="14.45" x14ac:dyDescent="0.3">
      <c r="A359" s="37" t="s">
        <v>6827</v>
      </c>
      <c r="B359" s="37" t="s">
        <v>6828</v>
      </c>
      <c r="C359" s="37" t="s">
        <v>6829</v>
      </c>
      <c r="D359" s="37" t="s">
        <v>3805</v>
      </c>
      <c r="E359" s="37" t="s">
        <v>1221</v>
      </c>
      <c r="F359" s="38">
        <v>800</v>
      </c>
      <c r="G359" s="37" t="s">
        <v>14</v>
      </c>
      <c r="H359" s="39">
        <v>23</v>
      </c>
      <c r="I359" s="37" t="s">
        <v>313</v>
      </c>
      <c r="J359" s="37" t="s">
        <v>29</v>
      </c>
      <c r="K359" s="37"/>
    </row>
    <row r="360" spans="1:11" ht="14.45" x14ac:dyDescent="0.3">
      <c r="A360" s="37" t="s">
        <v>6827</v>
      </c>
      <c r="B360" s="37" t="s">
        <v>6828</v>
      </c>
      <c r="C360" s="37" t="s">
        <v>6829</v>
      </c>
      <c r="D360" s="37" t="s">
        <v>2316</v>
      </c>
      <c r="E360" s="37" t="s">
        <v>3404</v>
      </c>
      <c r="F360" s="38">
        <v>800</v>
      </c>
      <c r="G360" s="37" t="s">
        <v>14</v>
      </c>
      <c r="H360" s="39">
        <v>18.700000762939453</v>
      </c>
      <c r="I360" s="37" t="s">
        <v>313</v>
      </c>
      <c r="J360" s="37" t="s">
        <v>29</v>
      </c>
      <c r="K360" s="37"/>
    </row>
    <row r="361" spans="1:11" ht="14.45" x14ac:dyDescent="0.3">
      <c r="A361" s="37" t="s">
        <v>6827</v>
      </c>
      <c r="B361" s="37" t="s">
        <v>6828</v>
      </c>
      <c r="C361" s="37" t="s">
        <v>6829</v>
      </c>
      <c r="D361" s="37" t="s">
        <v>301</v>
      </c>
      <c r="E361" s="37" t="s">
        <v>7329</v>
      </c>
      <c r="F361" s="38">
        <v>800</v>
      </c>
      <c r="G361" s="37" t="s">
        <v>14</v>
      </c>
      <c r="H361" s="39">
        <v>21.049999237060547</v>
      </c>
      <c r="I361" s="37" t="s">
        <v>313</v>
      </c>
      <c r="J361" s="37" t="s">
        <v>29</v>
      </c>
      <c r="K361" s="37"/>
    </row>
    <row r="362" spans="1:11" ht="14.45" x14ac:dyDescent="0.3">
      <c r="A362" s="37" t="s">
        <v>6827</v>
      </c>
      <c r="B362" s="37" t="s">
        <v>6828</v>
      </c>
      <c r="C362" s="37" t="s">
        <v>6829</v>
      </c>
      <c r="D362" s="37" t="s">
        <v>301</v>
      </c>
      <c r="E362" s="37" t="s">
        <v>7329</v>
      </c>
      <c r="F362" s="38">
        <v>800</v>
      </c>
      <c r="G362" s="37" t="s">
        <v>14</v>
      </c>
      <c r="H362" s="39">
        <v>11.449999809265137</v>
      </c>
      <c r="I362" s="37" t="s">
        <v>313</v>
      </c>
      <c r="J362" s="37" t="s">
        <v>29</v>
      </c>
      <c r="K362" s="37"/>
    </row>
    <row r="363" spans="1:11" ht="14.45" x14ac:dyDescent="0.3">
      <c r="A363" s="37" t="s">
        <v>6827</v>
      </c>
      <c r="B363" s="37" t="s">
        <v>6828</v>
      </c>
      <c r="C363" s="37" t="s">
        <v>6829</v>
      </c>
      <c r="D363" s="37" t="s">
        <v>303</v>
      </c>
      <c r="E363" s="37" t="s">
        <v>938</v>
      </c>
      <c r="F363" s="38">
        <v>400</v>
      </c>
      <c r="G363" s="37" t="s">
        <v>26</v>
      </c>
      <c r="H363" s="39">
        <v>-293.5</v>
      </c>
      <c r="I363" s="37" t="s">
        <v>12</v>
      </c>
      <c r="J363" s="37" t="s">
        <v>11</v>
      </c>
      <c r="K363" s="37"/>
    </row>
    <row r="364" spans="1:11" ht="14.45" x14ac:dyDescent="0.3">
      <c r="A364" s="37" t="s">
        <v>6827</v>
      </c>
      <c r="B364" s="37" t="s">
        <v>6828</v>
      </c>
      <c r="C364" s="37" t="s">
        <v>6829</v>
      </c>
      <c r="D364" s="37" t="s">
        <v>303</v>
      </c>
      <c r="E364" s="37" t="s">
        <v>7330</v>
      </c>
      <c r="F364" s="38">
        <v>800</v>
      </c>
      <c r="G364" s="37" t="s">
        <v>14</v>
      </c>
      <c r="H364" s="39">
        <v>28.899999618530273</v>
      </c>
      <c r="I364" s="37" t="s">
        <v>313</v>
      </c>
      <c r="J364" s="37" t="s">
        <v>29</v>
      </c>
      <c r="K364" s="37"/>
    </row>
    <row r="365" spans="1:11" ht="14.45" x14ac:dyDescent="0.3">
      <c r="A365" s="37" t="s">
        <v>6827</v>
      </c>
      <c r="B365" s="37" t="s">
        <v>6828</v>
      </c>
      <c r="C365" s="37" t="s">
        <v>6829</v>
      </c>
      <c r="D365" s="37" t="s">
        <v>308</v>
      </c>
      <c r="E365" s="37" t="s">
        <v>7331</v>
      </c>
      <c r="F365" s="38">
        <v>800</v>
      </c>
      <c r="G365" s="37" t="s">
        <v>14</v>
      </c>
      <c r="H365" s="39">
        <v>18.25</v>
      </c>
      <c r="I365" s="37" t="s">
        <v>313</v>
      </c>
      <c r="J365" s="37" t="s">
        <v>29</v>
      </c>
      <c r="K365" s="37"/>
    </row>
    <row r="366" spans="1:11" ht="14.45" x14ac:dyDescent="0.3">
      <c r="A366" s="37" t="s">
        <v>6827</v>
      </c>
      <c r="B366" s="37" t="s">
        <v>6828</v>
      </c>
      <c r="C366" s="37" t="s">
        <v>6829</v>
      </c>
      <c r="D366" s="37" t="s">
        <v>3821</v>
      </c>
      <c r="E366" s="37" t="s">
        <v>7332</v>
      </c>
      <c r="F366" s="38">
        <v>800</v>
      </c>
      <c r="G366" s="37" t="s">
        <v>14</v>
      </c>
      <c r="H366" s="39">
        <v>24.75</v>
      </c>
      <c r="I366" s="37" t="s">
        <v>313</v>
      </c>
      <c r="J366" s="37" t="s">
        <v>29</v>
      </c>
      <c r="K366" s="37"/>
    </row>
    <row r="367" spans="1:11" ht="14.45" x14ac:dyDescent="0.3">
      <c r="A367" s="37" t="s">
        <v>6827</v>
      </c>
      <c r="B367" s="37" t="s">
        <v>6828</v>
      </c>
      <c r="C367" s="37" t="s">
        <v>6829</v>
      </c>
      <c r="D367" s="37" t="s">
        <v>312</v>
      </c>
      <c r="E367" s="37" t="s">
        <v>5061</v>
      </c>
      <c r="F367" s="38">
        <v>800</v>
      </c>
      <c r="G367" s="37" t="s">
        <v>14</v>
      </c>
      <c r="H367" s="39">
        <v>18.350000381469727</v>
      </c>
      <c r="I367" s="37" t="s">
        <v>313</v>
      </c>
      <c r="J367" s="37" t="s">
        <v>29</v>
      </c>
      <c r="K367" s="37"/>
    </row>
    <row r="368" spans="1:11" ht="14.45" x14ac:dyDescent="0.3">
      <c r="A368" s="37" t="s">
        <v>6827</v>
      </c>
      <c r="B368" s="37" t="s">
        <v>6828</v>
      </c>
      <c r="C368" s="37" t="s">
        <v>6829</v>
      </c>
      <c r="D368" s="37" t="s">
        <v>2349</v>
      </c>
      <c r="E368" s="37" t="s">
        <v>7333</v>
      </c>
      <c r="F368" s="38">
        <v>800</v>
      </c>
      <c r="G368" s="37" t="s">
        <v>14</v>
      </c>
      <c r="H368" s="39">
        <v>115</v>
      </c>
      <c r="I368" s="37" t="s">
        <v>4161</v>
      </c>
      <c r="J368" s="37" t="s">
        <v>18</v>
      </c>
      <c r="K368" s="37"/>
    </row>
    <row r="369" spans="1:11" ht="14.45" x14ac:dyDescent="0.3">
      <c r="A369" s="37" t="s">
        <v>6827</v>
      </c>
      <c r="B369" s="37" t="s">
        <v>6828</v>
      </c>
      <c r="C369" s="37" t="s">
        <v>6829</v>
      </c>
      <c r="D369" s="37" t="s">
        <v>319</v>
      </c>
      <c r="E369" s="37" t="s">
        <v>2368</v>
      </c>
      <c r="F369" s="38">
        <v>800</v>
      </c>
      <c r="G369" s="37" t="s">
        <v>14</v>
      </c>
      <c r="H369" s="39">
        <v>18.850000381469727</v>
      </c>
      <c r="I369" s="37" t="s">
        <v>313</v>
      </c>
      <c r="J369" s="37" t="s">
        <v>29</v>
      </c>
      <c r="K369" s="37"/>
    </row>
    <row r="370" spans="1:11" ht="14.45" x14ac:dyDescent="0.3">
      <c r="A370" s="37" t="s">
        <v>6827</v>
      </c>
      <c r="B370" s="37" t="s">
        <v>6828</v>
      </c>
      <c r="C370" s="37" t="s">
        <v>6829</v>
      </c>
      <c r="D370" s="37" t="s">
        <v>2357</v>
      </c>
      <c r="E370" s="37" t="s">
        <v>7334</v>
      </c>
      <c r="F370" s="38">
        <v>800</v>
      </c>
      <c r="G370" s="37" t="s">
        <v>14</v>
      </c>
      <c r="H370" s="39">
        <v>56.400001525878906</v>
      </c>
      <c r="I370" s="37" t="s">
        <v>7212</v>
      </c>
      <c r="J370" s="37" t="s">
        <v>15</v>
      </c>
      <c r="K370" s="37"/>
    </row>
    <row r="371" spans="1:11" ht="14.45" x14ac:dyDescent="0.3">
      <c r="A371" s="37" t="s">
        <v>6827</v>
      </c>
      <c r="B371" s="37" t="s">
        <v>6828</v>
      </c>
      <c r="C371" s="37" t="s">
        <v>6829</v>
      </c>
      <c r="D371" s="37" t="s">
        <v>2357</v>
      </c>
      <c r="E371" s="37" t="s">
        <v>7335</v>
      </c>
      <c r="F371" s="38">
        <v>800</v>
      </c>
      <c r="G371" s="37" t="s">
        <v>14</v>
      </c>
      <c r="H371" s="39">
        <v>17.950000762939453</v>
      </c>
      <c r="I371" s="37" t="s">
        <v>313</v>
      </c>
      <c r="J371" s="37" t="s">
        <v>29</v>
      </c>
      <c r="K371" s="37"/>
    </row>
    <row r="372" spans="1:11" ht="14.45" x14ac:dyDescent="0.3">
      <c r="A372" s="37" t="s">
        <v>6827</v>
      </c>
      <c r="B372" s="37" t="s">
        <v>6828</v>
      </c>
      <c r="C372" s="37" t="s">
        <v>6829</v>
      </c>
      <c r="D372" s="37" t="s">
        <v>320</v>
      </c>
      <c r="E372" s="37" t="s">
        <v>321</v>
      </c>
      <c r="F372" s="38">
        <v>400</v>
      </c>
      <c r="G372" s="37" t="s">
        <v>26</v>
      </c>
      <c r="H372" s="39">
        <v>-256.45001220703125</v>
      </c>
      <c r="I372" s="37" t="s">
        <v>12</v>
      </c>
      <c r="J372" s="37" t="s">
        <v>11</v>
      </c>
      <c r="K372" s="37"/>
    </row>
    <row r="373" spans="1:11" ht="14.45" x14ac:dyDescent="0.3">
      <c r="A373" s="37" t="s">
        <v>6827</v>
      </c>
      <c r="B373" s="37" t="s">
        <v>6828</v>
      </c>
      <c r="C373" s="37" t="s">
        <v>6829</v>
      </c>
      <c r="D373" s="37" t="s">
        <v>325</v>
      </c>
      <c r="E373" s="37" t="s">
        <v>3330</v>
      </c>
      <c r="F373" s="38">
        <v>800</v>
      </c>
      <c r="G373" s="37" t="s">
        <v>14</v>
      </c>
      <c r="H373" s="39">
        <v>18.649999618530273</v>
      </c>
      <c r="I373" s="37" t="s">
        <v>313</v>
      </c>
      <c r="J373" s="37" t="s">
        <v>29</v>
      </c>
      <c r="K373" s="37"/>
    </row>
    <row r="374" spans="1:11" ht="14.45" x14ac:dyDescent="0.3">
      <c r="A374" s="37" t="s">
        <v>6827</v>
      </c>
      <c r="B374" s="37" t="s">
        <v>6828</v>
      </c>
      <c r="C374" s="37" t="s">
        <v>6829</v>
      </c>
      <c r="D374" s="37" t="s">
        <v>2369</v>
      </c>
      <c r="E374" s="37" t="s">
        <v>7336</v>
      </c>
      <c r="F374" s="38">
        <v>800</v>
      </c>
      <c r="G374" s="37" t="s">
        <v>14</v>
      </c>
      <c r="H374" s="39">
        <v>10.399999618530273</v>
      </c>
      <c r="I374" s="37" t="s">
        <v>313</v>
      </c>
      <c r="J374" s="37" t="s">
        <v>29</v>
      </c>
      <c r="K374" s="37"/>
    </row>
    <row r="375" spans="1:11" ht="14.45" x14ac:dyDescent="0.3">
      <c r="A375" s="37" t="s">
        <v>6827</v>
      </c>
      <c r="B375" s="37" t="s">
        <v>6828</v>
      </c>
      <c r="C375" s="37" t="s">
        <v>6829</v>
      </c>
      <c r="D375" s="37" t="s">
        <v>2369</v>
      </c>
      <c r="E375" s="37" t="s">
        <v>7336</v>
      </c>
      <c r="F375" s="38">
        <v>800</v>
      </c>
      <c r="G375" s="37" t="s">
        <v>14</v>
      </c>
      <c r="H375" s="39">
        <v>7.9000000953674316</v>
      </c>
      <c r="I375" s="37" t="s">
        <v>313</v>
      </c>
      <c r="J375" s="37" t="s">
        <v>29</v>
      </c>
      <c r="K375" s="37"/>
    </row>
    <row r="376" spans="1:11" ht="14.45" x14ac:dyDescent="0.3">
      <c r="A376" s="37" t="s">
        <v>6827</v>
      </c>
      <c r="B376" s="37" t="s">
        <v>6828</v>
      </c>
      <c r="C376" s="37" t="s">
        <v>6829</v>
      </c>
      <c r="D376" s="37" t="s">
        <v>966</v>
      </c>
      <c r="E376" s="37" t="s">
        <v>2375</v>
      </c>
      <c r="F376" s="38">
        <v>800</v>
      </c>
      <c r="G376" s="37" t="s">
        <v>14</v>
      </c>
      <c r="H376" s="39">
        <v>18.600000381469727</v>
      </c>
      <c r="I376" s="37" t="s">
        <v>313</v>
      </c>
      <c r="J376" s="37" t="s">
        <v>29</v>
      </c>
      <c r="K376" s="37"/>
    </row>
    <row r="377" spans="1:11" ht="14.45" x14ac:dyDescent="0.3">
      <c r="A377" s="37" t="s">
        <v>6827</v>
      </c>
      <c r="B377" s="37" t="s">
        <v>6828</v>
      </c>
      <c r="C377" s="37" t="s">
        <v>6829</v>
      </c>
      <c r="D377" s="37" t="s">
        <v>332</v>
      </c>
      <c r="E377" s="37" t="s">
        <v>2377</v>
      </c>
      <c r="F377" s="38">
        <v>800</v>
      </c>
      <c r="G377" s="37" t="s">
        <v>14</v>
      </c>
      <c r="H377" s="39">
        <v>22.700000762939453</v>
      </c>
      <c r="I377" s="37" t="s">
        <v>313</v>
      </c>
      <c r="J377" s="37" t="s">
        <v>29</v>
      </c>
      <c r="K377" s="37"/>
    </row>
    <row r="378" spans="1:11" ht="14.45" x14ac:dyDescent="0.3">
      <c r="A378" s="37" t="s">
        <v>6827</v>
      </c>
      <c r="B378" s="37" t="s">
        <v>6828</v>
      </c>
      <c r="C378" s="37" t="s">
        <v>6829</v>
      </c>
      <c r="D378" s="37" t="s">
        <v>335</v>
      </c>
      <c r="E378" s="37" t="s">
        <v>336</v>
      </c>
      <c r="F378" s="38">
        <v>400</v>
      </c>
      <c r="G378" s="37" t="s">
        <v>26</v>
      </c>
      <c r="H378" s="39">
        <v>-171.44999694824219</v>
      </c>
      <c r="I378" s="37" t="s">
        <v>12</v>
      </c>
      <c r="J378" s="37" t="s">
        <v>11</v>
      </c>
      <c r="K378" s="37"/>
    </row>
    <row r="380" spans="1:11" ht="30" x14ac:dyDescent="0.25">
      <c r="G380" s="86" t="s">
        <v>9200</v>
      </c>
      <c r="H380" s="87">
        <v>-310.8</v>
      </c>
    </row>
    <row r="381" spans="1:11" x14ac:dyDescent="0.25">
      <c r="G381" s="86" t="s">
        <v>9199</v>
      </c>
      <c r="H381" s="87">
        <f>+SUMIF($F$2:F378,"=400",$H$2:H378)+H380</f>
        <v>-20472.419930267333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0"/>
  <sheetViews>
    <sheetView topLeftCell="C431" workbookViewId="0">
      <selection activeCell="G454" sqref="G454"/>
    </sheetView>
  </sheetViews>
  <sheetFormatPr baseColWidth="10" defaultRowHeight="15" x14ac:dyDescent="0.25"/>
  <cols>
    <col min="2" max="2" width="27.28515625" bestFit="1" customWidth="1"/>
    <col min="3" max="3" width="17.140625" bestFit="1" customWidth="1"/>
    <col min="7" max="7" width="45.28515625" bestFit="1" customWidth="1"/>
    <col min="8" max="8" width="9.85546875" bestFit="1" customWidth="1"/>
    <col min="9" max="9" width="34.140625" bestFit="1" customWidth="1"/>
    <col min="10" max="10" width="43.28515625" bestFit="1" customWidth="1"/>
    <col min="11" max="11" width="12.85546875" bestFit="1" customWidth="1"/>
  </cols>
  <sheetData>
    <row r="1" spans="1:11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ht="14.45" x14ac:dyDescent="0.3">
      <c r="A2" s="83" t="s">
        <v>2378</v>
      </c>
      <c r="B2" s="83" t="s">
        <v>2379</v>
      </c>
      <c r="C2" s="83" t="s">
        <v>2380</v>
      </c>
      <c r="D2" s="83" t="s">
        <v>10</v>
      </c>
      <c r="E2" s="83" t="s">
        <v>2381</v>
      </c>
      <c r="F2" s="84">
        <v>785</v>
      </c>
      <c r="G2" s="83" t="s">
        <v>11</v>
      </c>
      <c r="H2" s="85">
        <v>0</v>
      </c>
      <c r="I2" s="83" t="s">
        <v>12</v>
      </c>
      <c r="J2" s="83" t="s">
        <v>13</v>
      </c>
      <c r="K2" s="83"/>
    </row>
    <row r="3" spans="1:11" ht="14.45" x14ac:dyDescent="0.3">
      <c r="A3" s="83" t="s">
        <v>2378</v>
      </c>
      <c r="B3" s="83" t="s">
        <v>2379</v>
      </c>
      <c r="C3" s="83" t="s">
        <v>2380</v>
      </c>
      <c r="D3" s="83" t="s">
        <v>17</v>
      </c>
      <c r="E3" s="83" t="s">
        <v>2382</v>
      </c>
      <c r="F3" s="84">
        <v>800</v>
      </c>
      <c r="G3" s="83" t="s">
        <v>14</v>
      </c>
      <c r="H3" s="85">
        <v>35</v>
      </c>
      <c r="I3" s="83" t="s">
        <v>2383</v>
      </c>
      <c r="J3" s="83" t="s">
        <v>15</v>
      </c>
      <c r="K3" s="83"/>
    </row>
    <row r="4" spans="1:11" ht="14.45" x14ac:dyDescent="0.3">
      <c r="A4" s="83" t="s">
        <v>2378</v>
      </c>
      <c r="B4" s="83" t="s">
        <v>2379</v>
      </c>
      <c r="C4" s="83" t="s">
        <v>2380</v>
      </c>
      <c r="D4" s="83" t="s">
        <v>2384</v>
      </c>
      <c r="E4" s="83" t="s">
        <v>2385</v>
      </c>
      <c r="F4" s="84">
        <v>800</v>
      </c>
      <c r="G4" s="83" t="s">
        <v>14</v>
      </c>
      <c r="H4" s="85">
        <v>145</v>
      </c>
      <c r="I4" s="83" t="s">
        <v>2386</v>
      </c>
      <c r="J4" s="83" t="s">
        <v>141</v>
      </c>
      <c r="K4" s="83"/>
    </row>
    <row r="5" spans="1:11" ht="14.45" x14ac:dyDescent="0.3">
      <c r="A5" s="83" t="s">
        <v>2378</v>
      </c>
      <c r="B5" s="83" t="s">
        <v>2379</v>
      </c>
      <c r="C5" s="83" t="s">
        <v>2380</v>
      </c>
      <c r="D5" s="83" t="s">
        <v>2384</v>
      </c>
      <c r="E5" s="83" t="s">
        <v>2387</v>
      </c>
      <c r="F5" s="84">
        <v>800</v>
      </c>
      <c r="G5" s="83" t="s">
        <v>14</v>
      </c>
      <c r="H5" s="85">
        <v>50</v>
      </c>
      <c r="I5" s="83" t="s">
        <v>2386</v>
      </c>
      <c r="J5" s="83" t="s">
        <v>141</v>
      </c>
      <c r="K5" s="83"/>
    </row>
    <row r="6" spans="1:11" ht="14.45" x14ac:dyDescent="0.3">
      <c r="A6" s="83" t="s">
        <v>2378</v>
      </c>
      <c r="B6" s="83" t="s">
        <v>2379</v>
      </c>
      <c r="C6" s="83" t="s">
        <v>2380</v>
      </c>
      <c r="D6" s="83" t="s">
        <v>2384</v>
      </c>
      <c r="E6" s="83" t="s">
        <v>2388</v>
      </c>
      <c r="F6" s="84">
        <v>800</v>
      </c>
      <c r="G6" s="83" t="s">
        <v>14</v>
      </c>
      <c r="H6" s="85">
        <v>22.799999237060547</v>
      </c>
      <c r="I6" s="83" t="s">
        <v>2389</v>
      </c>
      <c r="J6" s="83" t="s">
        <v>1687</v>
      </c>
      <c r="K6" s="83"/>
    </row>
    <row r="7" spans="1:11" ht="14.45" x14ac:dyDescent="0.3">
      <c r="A7" s="83" t="s">
        <v>2378</v>
      </c>
      <c r="B7" s="83" t="s">
        <v>2379</v>
      </c>
      <c r="C7" s="83" t="s">
        <v>2380</v>
      </c>
      <c r="D7" s="83" t="s">
        <v>2384</v>
      </c>
      <c r="E7" s="83" t="s">
        <v>2390</v>
      </c>
      <c r="F7" s="84">
        <v>800</v>
      </c>
      <c r="G7" s="83" t="s">
        <v>14</v>
      </c>
      <c r="H7" s="85">
        <v>5.5999999046325684</v>
      </c>
      <c r="I7" s="83" t="s">
        <v>2391</v>
      </c>
      <c r="J7" s="83" t="s">
        <v>2392</v>
      </c>
      <c r="K7" s="83"/>
    </row>
    <row r="8" spans="1:11" ht="14.45" x14ac:dyDescent="0.3">
      <c r="A8" s="83" t="s">
        <v>2378</v>
      </c>
      <c r="B8" s="83" t="s">
        <v>2379</v>
      </c>
      <c r="C8" s="83" t="s">
        <v>2380</v>
      </c>
      <c r="D8" s="83" t="s">
        <v>2393</v>
      </c>
      <c r="E8" s="83" t="s">
        <v>2394</v>
      </c>
      <c r="F8" s="84">
        <v>800</v>
      </c>
      <c r="G8" s="83" t="s">
        <v>14</v>
      </c>
      <c r="H8" s="85">
        <v>96.94000244140625</v>
      </c>
      <c r="I8" s="83" t="s">
        <v>2395</v>
      </c>
      <c r="J8" s="83" t="s">
        <v>15</v>
      </c>
      <c r="K8" s="83"/>
    </row>
    <row r="9" spans="1:11" ht="14.45" x14ac:dyDescent="0.3">
      <c r="A9" s="83" t="s">
        <v>2378</v>
      </c>
      <c r="B9" s="83" t="s">
        <v>2379</v>
      </c>
      <c r="C9" s="83" t="s">
        <v>2380</v>
      </c>
      <c r="D9" s="83" t="s">
        <v>1652</v>
      </c>
      <c r="E9" s="83" t="s">
        <v>2396</v>
      </c>
      <c r="F9" s="84">
        <v>800</v>
      </c>
      <c r="G9" s="83" t="s">
        <v>14</v>
      </c>
      <c r="H9" s="85">
        <v>5.5999999046325684</v>
      </c>
      <c r="I9" s="83" t="s">
        <v>2391</v>
      </c>
      <c r="J9" s="83" t="s">
        <v>2392</v>
      </c>
      <c r="K9" s="83"/>
    </row>
    <row r="10" spans="1:11" ht="14.45" x14ac:dyDescent="0.3">
      <c r="A10" s="83" t="s">
        <v>2378</v>
      </c>
      <c r="B10" s="83" t="s">
        <v>2379</v>
      </c>
      <c r="C10" s="83" t="s">
        <v>2380</v>
      </c>
      <c r="D10" s="83" t="s">
        <v>1660</v>
      </c>
      <c r="E10" s="83" t="s">
        <v>2397</v>
      </c>
      <c r="F10" s="84">
        <v>800</v>
      </c>
      <c r="G10" s="83" t="s">
        <v>14</v>
      </c>
      <c r="H10" s="85">
        <v>131</v>
      </c>
      <c r="I10" s="83" t="s">
        <v>1768</v>
      </c>
      <c r="J10" s="83" t="s">
        <v>1769</v>
      </c>
      <c r="K10" s="83"/>
    </row>
    <row r="11" spans="1:11" ht="14.45" x14ac:dyDescent="0.3">
      <c r="A11" s="83" t="s">
        <v>2378</v>
      </c>
      <c r="B11" s="83" t="s">
        <v>2379</v>
      </c>
      <c r="C11" s="83" t="s">
        <v>2380</v>
      </c>
      <c r="D11" s="83" t="s">
        <v>24</v>
      </c>
      <c r="E11" s="83" t="s">
        <v>25</v>
      </c>
      <c r="F11" s="84">
        <v>400</v>
      </c>
      <c r="G11" s="83" t="s">
        <v>26</v>
      </c>
      <c r="H11" s="85">
        <v>-258.39999389648437</v>
      </c>
      <c r="I11" s="83" t="s">
        <v>12</v>
      </c>
      <c r="J11" s="83" t="s">
        <v>11</v>
      </c>
      <c r="K11" s="83"/>
    </row>
    <row r="12" spans="1:11" ht="14.45" x14ac:dyDescent="0.3">
      <c r="A12" s="83" t="s">
        <v>2378</v>
      </c>
      <c r="B12" s="83" t="s">
        <v>2379</v>
      </c>
      <c r="C12" s="83" t="s">
        <v>2380</v>
      </c>
      <c r="D12" s="83" t="s">
        <v>654</v>
      </c>
      <c r="E12" s="83" t="s">
        <v>2398</v>
      </c>
      <c r="F12" s="84">
        <v>800</v>
      </c>
      <c r="G12" s="83" t="s">
        <v>14</v>
      </c>
      <c r="H12" s="85">
        <v>500</v>
      </c>
      <c r="I12" s="83" t="s">
        <v>2399</v>
      </c>
      <c r="J12" s="83" t="s">
        <v>1276</v>
      </c>
      <c r="K12" s="83"/>
    </row>
    <row r="13" spans="1:11" ht="14.45" x14ac:dyDescent="0.3">
      <c r="A13" s="83" t="s">
        <v>2378</v>
      </c>
      <c r="B13" s="83" t="s">
        <v>2379</v>
      </c>
      <c r="C13" s="83" t="s">
        <v>2380</v>
      </c>
      <c r="D13" s="83" t="s">
        <v>654</v>
      </c>
      <c r="E13" s="83" t="s">
        <v>2400</v>
      </c>
      <c r="F13" s="84">
        <v>800</v>
      </c>
      <c r="G13" s="83" t="s">
        <v>14</v>
      </c>
      <c r="H13" s="85">
        <v>11.949999809265137</v>
      </c>
      <c r="I13" s="83" t="s">
        <v>2401</v>
      </c>
      <c r="J13" s="83" t="s">
        <v>48</v>
      </c>
      <c r="K13" s="83"/>
    </row>
    <row r="14" spans="1:11" ht="14.45" x14ac:dyDescent="0.3">
      <c r="A14" s="83" t="s">
        <v>2378</v>
      </c>
      <c r="B14" s="83" t="s">
        <v>2379</v>
      </c>
      <c r="C14" s="83" t="s">
        <v>2380</v>
      </c>
      <c r="D14" s="83" t="s">
        <v>2402</v>
      </c>
      <c r="E14" s="83" t="s">
        <v>2403</v>
      </c>
      <c r="F14" s="84">
        <v>800</v>
      </c>
      <c r="G14" s="83" t="s">
        <v>14</v>
      </c>
      <c r="H14" s="85">
        <v>246.89999389648437</v>
      </c>
      <c r="I14" s="83" t="s">
        <v>2404</v>
      </c>
      <c r="J14" s="83" t="s">
        <v>15</v>
      </c>
      <c r="K14" s="83"/>
    </row>
    <row r="15" spans="1:11" ht="14.45" x14ac:dyDescent="0.3">
      <c r="A15" s="83" t="s">
        <v>2378</v>
      </c>
      <c r="B15" s="83" t="s">
        <v>2379</v>
      </c>
      <c r="C15" s="83" t="s">
        <v>2380</v>
      </c>
      <c r="D15" s="83" t="s">
        <v>1674</v>
      </c>
      <c r="E15" s="83" t="s">
        <v>2405</v>
      </c>
      <c r="F15" s="84">
        <v>800</v>
      </c>
      <c r="G15" s="83" t="s">
        <v>14</v>
      </c>
      <c r="H15" s="85">
        <v>46</v>
      </c>
      <c r="I15" s="83" t="s">
        <v>147</v>
      </c>
      <c r="J15" s="83" t="s">
        <v>189</v>
      </c>
      <c r="K15" s="83"/>
    </row>
    <row r="16" spans="1:11" ht="14.45" x14ac:dyDescent="0.3">
      <c r="A16" s="83" t="s">
        <v>2378</v>
      </c>
      <c r="B16" s="83" t="s">
        <v>2379</v>
      </c>
      <c r="C16" s="83" t="s">
        <v>2380</v>
      </c>
      <c r="D16" s="83" t="s">
        <v>1674</v>
      </c>
      <c r="E16" s="83" t="s">
        <v>2405</v>
      </c>
      <c r="F16" s="84">
        <v>800</v>
      </c>
      <c r="G16" s="83" t="s">
        <v>14</v>
      </c>
      <c r="H16" s="85">
        <v>230</v>
      </c>
      <c r="I16" s="83" t="s">
        <v>147</v>
      </c>
      <c r="J16" s="83" t="s">
        <v>189</v>
      </c>
      <c r="K16" s="83"/>
    </row>
    <row r="17" spans="1:11" ht="14.45" x14ac:dyDescent="0.3">
      <c r="A17" s="83" t="s">
        <v>2378</v>
      </c>
      <c r="B17" s="83" t="s">
        <v>2379</v>
      </c>
      <c r="C17" s="83" t="s">
        <v>2380</v>
      </c>
      <c r="D17" s="83" t="s">
        <v>1677</v>
      </c>
      <c r="E17" s="83" t="s">
        <v>2406</v>
      </c>
      <c r="F17" s="84">
        <v>800</v>
      </c>
      <c r="G17" s="83" t="s">
        <v>14</v>
      </c>
      <c r="H17" s="85">
        <v>62.270000457763672</v>
      </c>
      <c r="I17" s="83" t="s">
        <v>2407</v>
      </c>
      <c r="J17" s="83" t="s">
        <v>15</v>
      </c>
      <c r="K17" s="83"/>
    </row>
    <row r="18" spans="1:11" ht="14.45" x14ac:dyDescent="0.3">
      <c r="A18" s="83" t="s">
        <v>2378</v>
      </c>
      <c r="B18" s="83" t="s">
        <v>2379</v>
      </c>
      <c r="C18" s="83" t="s">
        <v>2380</v>
      </c>
      <c r="D18" s="83" t="s">
        <v>2408</v>
      </c>
      <c r="E18" s="83" t="s">
        <v>2409</v>
      </c>
      <c r="F18" s="84">
        <v>800</v>
      </c>
      <c r="G18" s="83" t="s">
        <v>14</v>
      </c>
      <c r="H18" s="85">
        <v>79.25</v>
      </c>
      <c r="I18" s="83" t="s">
        <v>2410</v>
      </c>
      <c r="J18" s="83" t="s">
        <v>15</v>
      </c>
      <c r="K18" s="83"/>
    </row>
    <row r="19" spans="1:11" ht="14.45" x14ac:dyDescent="0.3">
      <c r="A19" s="83" t="s">
        <v>2378</v>
      </c>
      <c r="B19" s="83" t="s">
        <v>2379</v>
      </c>
      <c r="C19" s="83" t="s">
        <v>2380</v>
      </c>
      <c r="D19" s="83" t="s">
        <v>2411</v>
      </c>
      <c r="E19" s="83" t="s">
        <v>2412</v>
      </c>
      <c r="F19" s="84">
        <v>800</v>
      </c>
      <c r="G19" s="83" t="s">
        <v>14</v>
      </c>
      <c r="H19" s="85">
        <v>83.75</v>
      </c>
      <c r="I19" s="83" t="s">
        <v>2413</v>
      </c>
      <c r="J19" s="83" t="s">
        <v>15</v>
      </c>
      <c r="K19" s="83"/>
    </row>
    <row r="20" spans="1:11" ht="14.45" x14ac:dyDescent="0.3">
      <c r="A20" s="83" t="s">
        <v>2378</v>
      </c>
      <c r="B20" s="83" t="s">
        <v>2379</v>
      </c>
      <c r="C20" s="83" t="s">
        <v>2380</v>
      </c>
      <c r="D20" s="83" t="s">
        <v>31</v>
      </c>
      <c r="E20" s="83" t="s">
        <v>2414</v>
      </c>
      <c r="F20" s="84">
        <v>800</v>
      </c>
      <c r="G20" s="83" t="s">
        <v>14</v>
      </c>
      <c r="H20" s="85">
        <v>51.900001525878906</v>
      </c>
      <c r="I20" s="83" t="s">
        <v>2415</v>
      </c>
      <c r="J20" s="83" t="s">
        <v>15</v>
      </c>
      <c r="K20" s="83"/>
    </row>
    <row r="21" spans="1:11" ht="14.45" x14ac:dyDescent="0.3">
      <c r="A21" s="83" t="s">
        <v>2378</v>
      </c>
      <c r="B21" s="83" t="s">
        <v>2379</v>
      </c>
      <c r="C21" s="83" t="s">
        <v>2380</v>
      </c>
      <c r="D21" s="83" t="s">
        <v>32</v>
      </c>
      <c r="E21" s="83" t="s">
        <v>2416</v>
      </c>
      <c r="F21" s="84">
        <v>800</v>
      </c>
      <c r="G21" s="83" t="s">
        <v>14</v>
      </c>
      <c r="H21" s="85">
        <v>44.900001525878906</v>
      </c>
      <c r="I21" s="83" t="s">
        <v>2417</v>
      </c>
      <c r="J21" s="83" t="s">
        <v>15</v>
      </c>
      <c r="K21" s="83"/>
    </row>
    <row r="22" spans="1:11" ht="14.45" x14ac:dyDescent="0.3">
      <c r="A22" s="83" t="s">
        <v>2378</v>
      </c>
      <c r="B22" s="83" t="s">
        <v>2379</v>
      </c>
      <c r="C22" s="83" t="s">
        <v>2380</v>
      </c>
      <c r="D22" s="83" t="s">
        <v>1699</v>
      </c>
      <c r="E22" s="83" t="s">
        <v>2418</v>
      </c>
      <c r="F22" s="84">
        <v>800</v>
      </c>
      <c r="G22" s="83" t="s">
        <v>14</v>
      </c>
      <c r="H22" s="85">
        <v>235</v>
      </c>
      <c r="I22" s="83" t="s">
        <v>2419</v>
      </c>
      <c r="J22" s="83" t="s">
        <v>259</v>
      </c>
      <c r="K22" s="83"/>
    </row>
    <row r="23" spans="1:11" ht="14.45" x14ac:dyDescent="0.3">
      <c r="A23" s="83" t="s">
        <v>2378</v>
      </c>
      <c r="B23" s="83" t="s">
        <v>2379</v>
      </c>
      <c r="C23" s="83" t="s">
        <v>2380</v>
      </c>
      <c r="D23" s="83" t="s">
        <v>33</v>
      </c>
      <c r="E23" s="83" t="s">
        <v>2420</v>
      </c>
      <c r="F23" s="84">
        <v>800</v>
      </c>
      <c r="G23" s="83" t="s">
        <v>14</v>
      </c>
      <c r="H23" s="85">
        <v>161.41000366210937</v>
      </c>
      <c r="I23" s="83" t="s">
        <v>2421</v>
      </c>
      <c r="J23" s="83" t="s">
        <v>15</v>
      </c>
      <c r="K23" s="83"/>
    </row>
    <row r="24" spans="1:11" ht="14.45" x14ac:dyDescent="0.3">
      <c r="A24" s="83" t="s">
        <v>2378</v>
      </c>
      <c r="B24" s="83" t="s">
        <v>2379</v>
      </c>
      <c r="C24" s="83" t="s">
        <v>2380</v>
      </c>
      <c r="D24" s="83" t="s">
        <v>1706</v>
      </c>
      <c r="E24" s="83" t="s">
        <v>2422</v>
      </c>
      <c r="F24" s="84">
        <v>800</v>
      </c>
      <c r="G24" s="83" t="s">
        <v>14</v>
      </c>
      <c r="H24" s="85">
        <v>117.30000305175781</v>
      </c>
      <c r="I24" s="83" t="s">
        <v>2423</v>
      </c>
      <c r="J24" s="83" t="s">
        <v>15</v>
      </c>
      <c r="K24" s="83"/>
    </row>
    <row r="25" spans="1:11" ht="14.45" x14ac:dyDescent="0.3">
      <c r="A25" s="83" t="s">
        <v>2378</v>
      </c>
      <c r="B25" s="83" t="s">
        <v>2379</v>
      </c>
      <c r="C25" s="83" t="s">
        <v>2380</v>
      </c>
      <c r="D25" s="83" t="s">
        <v>1709</v>
      </c>
      <c r="E25" s="83" t="s">
        <v>2424</v>
      </c>
      <c r="F25" s="84">
        <v>800</v>
      </c>
      <c r="G25" s="83" t="s">
        <v>14</v>
      </c>
      <c r="H25" s="85">
        <v>1200</v>
      </c>
      <c r="I25" s="83" t="s">
        <v>2399</v>
      </c>
      <c r="J25" s="83" t="s">
        <v>1276</v>
      </c>
      <c r="K25" s="83"/>
    </row>
    <row r="26" spans="1:11" ht="14.45" x14ac:dyDescent="0.3">
      <c r="A26" s="83" t="s">
        <v>2378</v>
      </c>
      <c r="B26" s="83" t="s">
        <v>2379</v>
      </c>
      <c r="C26" s="83" t="s">
        <v>2380</v>
      </c>
      <c r="D26" s="83" t="s">
        <v>34</v>
      </c>
      <c r="E26" s="83" t="s">
        <v>2425</v>
      </c>
      <c r="F26" s="84">
        <v>800</v>
      </c>
      <c r="G26" s="83" t="s">
        <v>14</v>
      </c>
      <c r="H26" s="85">
        <v>330</v>
      </c>
      <c r="I26" s="83" t="s">
        <v>147</v>
      </c>
      <c r="J26" s="83" t="s">
        <v>189</v>
      </c>
      <c r="K26" s="83"/>
    </row>
    <row r="27" spans="1:11" ht="14.45" x14ac:dyDescent="0.3">
      <c r="A27" s="83" t="s">
        <v>2378</v>
      </c>
      <c r="B27" s="83" t="s">
        <v>2379</v>
      </c>
      <c r="C27" s="83" t="s">
        <v>2380</v>
      </c>
      <c r="D27" s="83" t="s">
        <v>34</v>
      </c>
      <c r="E27" s="83" t="s">
        <v>2425</v>
      </c>
      <c r="F27" s="84">
        <v>800</v>
      </c>
      <c r="G27" s="83" t="s">
        <v>14</v>
      </c>
      <c r="H27" s="85">
        <v>330</v>
      </c>
      <c r="I27" s="83" t="s">
        <v>147</v>
      </c>
      <c r="J27" s="83" t="s">
        <v>189</v>
      </c>
      <c r="K27" s="83"/>
    </row>
    <row r="28" spans="1:11" ht="14.45" x14ac:dyDescent="0.3">
      <c r="A28" s="83" t="s">
        <v>2378</v>
      </c>
      <c r="B28" s="83" t="s">
        <v>2379</v>
      </c>
      <c r="C28" s="83" t="s">
        <v>2380</v>
      </c>
      <c r="D28" s="83" t="s">
        <v>1714</v>
      </c>
      <c r="E28" s="83" t="s">
        <v>2426</v>
      </c>
      <c r="F28" s="84">
        <v>800</v>
      </c>
      <c r="G28" s="83" t="s">
        <v>14</v>
      </c>
      <c r="H28" s="85">
        <v>61</v>
      </c>
      <c r="I28" s="83" t="s">
        <v>2427</v>
      </c>
      <c r="J28" s="83" t="s">
        <v>259</v>
      </c>
      <c r="K28" s="83"/>
    </row>
    <row r="29" spans="1:11" ht="14.45" x14ac:dyDescent="0.3">
      <c r="A29" s="83" t="s">
        <v>2378</v>
      </c>
      <c r="B29" s="83" t="s">
        <v>2379</v>
      </c>
      <c r="C29" s="83" t="s">
        <v>2380</v>
      </c>
      <c r="D29" s="83" t="s">
        <v>1714</v>
      </c>
      <c r="E29" s="83" t="s">
        <v>2428</v>
      </c>
      <c r="F29" s="84">
        <v>800</v>
      </c>
      <c r="G29" s="83" t="s">
        <v>14</v>
      </c>
      <c r="H29" s="85">
        <v>282</v>
      </c>
      <c r="I29" s="83" t="s">
        <v>2429</v>
      </c>
      <c r="J29" s="83" t="s">
        <v>259</v>
      </c>
      <c r="K29" s="83"/>
    </row>
    <row r="30" spans="1:11" ht="14.45" x14ac:dyDescent="0.3">
      <c r="A30" s="83" t="s">
        <v>2378</v>
      </c>
      <c r="B30" s="83" t="s">
        <v>2379</v>
      </c>
      <c r="C30" s="83" t="s">
        <v>2380</v>
      </c>
      <c r="D30" s="83" t="s">
        <v>37</v>
      </c>
      <c r="E30" s="83" t="s">
        <v>668</v>
      </c>
      <c r="F30" s="84">
        <v>400</v>
      </c>
      <c r="G30" s="83" t="s">
        <v>26</v>
      </c>
      <c r="H30" s="85">
        <v>-3304.169921875</v>
      </c>
      <c r="I30" s="83" t="s">
        <v>12</v>
      </c>
      <c r="J30" s="83" t="s">
        <v>11</v>
      </c>
      <c r="K30" s="83"/>
    </row>
    <row r="31" spans="1:11" ht="14.45" x14ac:dyDescent="0.3">
      <c r="A31" s="83" t="s">
        <v>2378</v>
      </c>
      <c r="B31" s="83" t="s">
        <v>2379</v>
      </c>
      <c r="C31" s="83" t="s">
        <v>2380</v>
      </c>
      <c r="D31" s="83" t="s">
        <v>2430</v>
      </c>
      <c r="E31" s="83" t="s">
        <v>2431</v>
      </c>
      <c r="F31" s="84">
        <v>800</v>
      </c>
      <c r="G31" s="83" t="s">
        <v>14</v>
      </c>
      <c r="H31" s="85">
        <v>67.25</v>
      </c>
      <c r="I31" s="83" t="s">
        <v>2421</v>
      </c>
      <c r="J31" s="83" t="s">
        <v>15</v>
      </c>
      <c r="K31" s="83"/>
    </row>
    <row r="32" spans="1:11" ht="14.45" x14ac:dyDescent="0.3">
      <c r="A32" s="83" t="s">
        <v>2378</v>
      </c>
      <c r="B32" s="83" t="s">
        <v>2379</v>
      </c>
      <c r="C32" s="83" t="s">
        <v>2380</v>
      </c>
      <c r="D32" s="83" t="s">
        <v>1742</v>
      </c>
      <c r="E32" s="83" t="s">
        <v>2432</v>
      </c>
      <c r="F32" s="84">
        <v>800</v>
      </c>
      <c r="G32" s="83" t="s">
        <v>14</v>
      </c>
      <c r="H32" s="85">
        <v>162.3699951171875</v>
      </c>
      <c r="I32" s="83" t="s">
        <v>2433</v>
      </c>
      <c r="J32" s="83" t="s">
        <v>15</v>
      </c>
      <c r="K32" s="83"/>
    </row>
    <row r="33" spans="1:11" ht="14.45" x14ac:dyDescent="0.3">
      <c r="A33" s="83" t="s">
        <v>2378</v>
      </c>
      <c r="B33" s="83" t="s">
        <v>2379</v>
      </c>
      <c r="C33" s="83" t="s">
        <v>2380</v>
      </c>
      <c r="D33" s="83" t="s">
        <v>1746</v>
      </c>
      <c r="E33" s="83" t="s">
        <v>2434</v>
      </c>
      <c r="F33" s="84">
        <v>800</v>
      </c>
      <c r="G33" s="83" t="s">
        <v>14</v>
      </c>
      <c r="H33" s="85">
        <v>52</v>
      </c>
      <c r="I33" s="83" t="s">
        <v>2435</v>
      </c>
      <c r="J33" s="83" t="s">
        <v>15</v>
      </c>
      <c r="K33" s="83"/>
    </row>
    <row r="34" spans="1:11" ht="14.45" x14ac:dyDescent="0.3">
      <c r="A34" s="83" t="s">
        <v>2378</v>
      </c>
      <c r="B34" s="83" t="s">
        <v>2379</v>
      </c>
      <c r="C34" s="83" t="s">
        <v>2380</v>
      </c>
      <c r="D34" s="83" t="s">
        <v>1749</v>
      </c>
      <c r="E34" s="83" t="s">
        <v>2436</v>
      </c>
      <c r="F34" s="84">
        <v>800</v>
      </c>
      <c r="G34" s="83" t="s">
        <v>14</v>
      </c>
      <c r="H34" s="85">
        <v>9</v>
      </c>
      <c r="I34" s="83" t="s">
        <v>2437</v>
      </c>
      <c r="J34" s="83" t="s">
        <v>2438</v>
      </c>
      <c r="K34" s="83"/>
    </row>
    <row r="35" spans="1:11" ht="14.45" x14ac:dyDescent="0.3">
      <c r="A35" s="83" t="s">
        <v>2378</v>
      </c>
      <c r="B35" s="83" t="s">
        <v>2379</v>
      </c>
      <c r="C35" s="83" t="s">
        <v>2380</v>
      </c>
      <c r="D35" s="83" t="s">
        <v>41</v>
      </c>
      <c r="E35" s="83" t="s">
        <v>2209</v>
      </c>
      <c r="F35" s="84">
        <v>800</v>
      </c>
      <c r="G35" s="83" t="s">
        <v>14</v>
      </c>
      <c r="H35" s="85">
        <v>262.69000244140625</v>
      </c>
      <c r="I35" s="83" t="s">
        <v>2439</v>
      </c>
      <c r="J35" s="83" t="s">
        <v>15</v>
      </c>
      <c r="K35" s="83"/>
    </row>
    <row r="36" spans="1:11" ht="14.45" x14ac:dyDescent="0.3">
      <c r="A36" s="83" t="s">
        <v>2378</v>
      </c>
      <c r="B36" s="83" t="s">
        <v>2379</v>
      </c>
      <c r="C36" s="83" t="s">
        <v>2380</v>
      </c>
      <c r="D36" s="83" t="s">
        <v>42</v>
      </c>
      <c r="E36" s="83" t="s">
        <v>2440</v>
      </c>
      <c r="F36" s="84">
        <v>800</v>
      </c>
      <c r="G36" s="83" t="s">
        <v>14</v>
      </c>
      <c r="H36" s="85">
        <v>62.700000762939453</v>
      </c>
      <c r="I36" s="83" t="s">
        <v>2441</v>
      </c>
      <c r="J36" s="83" t="s">
        <v>15</v>
      </c>
      <c r="K36" s="83"/>
    </row>
    <row r="37" spans="1:11" x14ac:dyDescent="0.25">
      <c r="A37" s="83" t="s">
        <v>2378</v>
      </c>
      <c r="B37" s="83" t="s">
        <v>2379</v>
      </c>
      <c r="C37" s="83" t="s">
        <v>2380</v>
      </c>
      <c r="D37" s="83" t="s">
        <v>42</v>
      </c>
      <c r="E37" s="83" t="s">
        <v>2442</v>
      </c>
      <c r="F37" s="84">
        <v>800</v>
      </c>
      <c r="G37" s="83" t="s">
        <v>14</v>
      </c>
      <c r="H37" s="85">
        <v>149</v>
      </c>
      <c r="I37" s="83" t="s">
        <v>2443</v>
      </c>
      <c r="J37" s="83" t="s">
        <v>259</v>
      </c>
      <c r="K37" s="83"/>
    </row>
    <row r="38" spans="1:11" ht="14.45" x14ac:dyDescent="0.3">
      <c r="A38" s="83" t="s">
        <v>2378</v>
      </c>
      <c r="B38" s="83" t="s">
        <v>2379</v>
      </c>
      <c r="C38" s="83" t="s">
        <v>2380</v>
      </c>
      <c r="D38" s="83" t="s">
        <v>42</v>
      </c>
      <c r="E38" s="83" t="s">
        <v>2444</v>
      </c>
      <c r="F38" s="84">
        <v>800</v>
      </c>
      <c r="G38" s="83" t="s">
        <v>14</v>
      </c>
      <c r="H38" s="85">
        <v>18</v>
      </c>
      <c r="I38" s="83" t="s">
        <v>2445</v>
      </c>
      <c r="J38" s="83" t="s">
        <v>144</v>
      </c>
      <c r="K38" s="83"/>
    </row>
    <row r="39" spans="1:11" ht="14.45" x14ac:dyDescent="0.3">
      <c r="A39" s="83" t="s">
        <v>2378</v>
      </c>
      <c r="B39" s="83" t="s">
        <v>2379</v>
      </c>
      <c r="C39" s="83" t="s">
        <v>2380</v>
      </c>
      <c r="D39" s="83" t="s">
        <v>42</v>
      </c>
      <c r="E39" s="83" t="s">
        <v>2446</v>
      </c>
      <c r="F39" s="84">
        <v>800</v>
      </c>
      <c r="G39" s="83" t="s">
        <v>14</v>
      </c>
      <c r="H39" s="85">
        <v>115.80000305175781</v>
      </c>
      <c r="I39" s="83" t="s">
        <v>2447</v>
      </c>
      <c r="J39" s="83" t="s">
        <v>2448</v>
      </c>
      <c r="K39" s="83"/>
    </row>
    <row r="40" spans="1:11" ht="14.45" x14ac:dyDescent="0.3">
      <c r="A40" s="83" t="s">
        <v>2378</v>
      </c>
      <c r="B40" s="83" t="s">
        <v>2379</v>
      </c>
      <c r="C40" s="83" t="s">
        <v>2380</v>
      </c>
      <c r="D40" s="83" t="s">
        <v>49</v>
      </c>
      <c r="E40" s="83" t="s">
        <v>2449</v>
      </c>
      <c r="F40" s="84">
        <v>800</v>
      </c>
      <c r="G40" s="83" t="s">
        <v>14</v>
      </c>
      <c r="H40" s="85">
        <v>99.599998474121094</v>
      </c>
      <c r="I40" s="83" t="s">
        <v>12</v>
      </c>
      <c r="J40" s="83" t="s">
        <v>76</v>
      </c>
      <c r="K40" s="83"/>
    </row>
    <row r="41" spans="1:11" ht="14.45" x14ac:dyDescent="0.3">
      <c r="A41" s="83" t="s">
        <v>2378</v>
      </c>
      <c r="B41" s="83" t="s">
        <v>2379</v>
      </c>
      <c r="C41" s="83" t="s">
        <v>2380</v>
      </c>
      <c r="D41" s="83" t="s">
        <v>49</v>
      </c>
      <c r="E41" s="83" t="s">
        <v>2449</v>
      </c>
      <c r="F41" s="84">
        <v>800</v>
      </c>
      <c r="G41" s="83" t="s">
        <v>14</v>
      </c>
      <c r="H41" s="85">
        <v>241</v>
      </c>
      <c r="I41" s="83" t="s">
        <v>12</v>
      </c>
      <c r="J41" s="83" t="s">
        <v>15</v>
      </c>
      <c r="K41" s="83"/>
    </row>
    <row r="42" spans="1:11" ht="14.45" x14ac:dyDescent="0.3">
      <c r="A42" s="83" t="s">
        <v>2378</v>
      </c>
      <c r="B42" s="83" t="s">
        <v>2379</v>
      </c>
      <c r="C42" s="83" t="s">
        <v>2380</v>
      </c>
      <c r="D42" s="83" t="s">
        <v>49</v>
      </c>
      <c r="E42" s="83" t="s">
        <v>2450</v>
      </c>
      <c r="F42" s="84">
        <v>800</v>
      </c>
      <c r="G42" s="83" t="s">
        <v>14</v>
      </c>
      <c r="H42" s="85">
        <v>65.550003051757813</v>
      </c>
      <c r="I42" s="83" t="s">
        <v>2451</v>
      </c>
      <c r="J42" s="83" t="s">
        <v>48</v>
      </c>
      <c r="K42" s="83"/>
    </row>
    <row r="43" spans="1:11" ht="14.45" x14ac:dyDescent="0.3">
      <c r="A43" s="83" t="s">
        <v>2378</v>
      </c>
      <c r="B43" s="83" t="s">
        <v>2379</v>
      </c>
      <c r="C43" s="83" t="s">
        <v>2380</v>
      </c>
      <c r="D43" s="83" t="s">
        <v>53</v>
      </c>
      <c r="E43" s="83" t="s">
        <v>681</v>
      </c>
      <c r="F43" s="84">
        <v>400</v>
      </c>
      <c r="G43" s="83" t="s">
        <v>26</v>
      </c>
      <c r="H43" s="85">
        <v>-1901.81005859375</v>
      </c>
      <c r="I43" s="83" t="s">
        <v>12</v>
      </c>
      <c r="J43" s="83" t="s">
        <v>11</v>
      </c>
      <c r="K43" s="83"/>
    </row>
    <row r="44" spans="1:11" ht="14.45" x14ac:dyDescent="0.3">
      <c r="A44" s="83" t="s">
        <v>2378</v>
      </c>
      <c r="B44" s="83" t="s">
        <v>2379</v>
      </c>
      <c r="C44" s="83" t="s">
        <v>2380</v>
      </c>
      <c r="D44" s="83" t="s">
        <v>60</v>
      </c>
      <c r="E44" s="83" t="s">
        <v>2452</v>
      </c>
      <c r="F44" s="84">
        <v>800</v>
      </c>
      <c r="G44" s="83" t="s">
        <v>14</v>
      </c>
      <c r="H44" s="85">
        <v>86.459999084472656</v>
      </c>
      <c r="I44" s="83" t="s">
        <v>2453</v>
      </c>
      <c r="J44" s="83" t="s">
        <v>15</v>
      </c>
      <c r="K44" s="83"/>
    </row>
    <row r="45" spans="1:11" ht="14.45" x14ac:dyDescent="0.3">
      <c r="A45" s="83" t="s">
        <v>2378</v>
      </c>
      <c r="B45" s="83" t="s">
        <v>2379</v>
      </c>
      <c r="C45" s="83" t="s">
        <v>2380</v>
      </c>
      <c r="D45" s="83" t="s">
        <v>60</v>
      </c>
      <c r="E45" s="83" t="s">
        <v>2454</v>
      </c>
      <c r="F45" s="84">
        <v>800</v>
      </c>
      <c r="G45" s="83" t="s">
        <v>14</v>
      </c>
      <c r="H45" s="85">
        <v>35.099998474121094</v>
      </c>
      <c r="I45" s="83" t="s">
        <v>2455</v>
      </c>
      <c r="J45" s="83" t="s">
        <v>15</v>
      </c>
      <c r="K45" s="83"/>
    </row>
    <row r="46" spans="1:11" ht="14.45" x14ac:dyDescent="0.3">
      <c r="A46" s="83" t="s">
        <v>2378</v>
      </c>
      <c r="B46" s="83" t="s">
        <v>2379</v>
      </c>
      <c r="C46" s="83" t="s">
        <v>2380</v>
      </c>
      <c r="D46" s="83" t="s">
        <v>61</v>
      </c>
      <c r="E46" s="83" t="s">
        <v>2456</v>
      </c>
      <c r="F46" s="84">
        <v>800</v>
      </c>
      <c r="G46" s="83" t="s">
        <v>14</v>
      </c>
      <c r="H46" s="85">
        <v>62.299999237060547</v>
      </c>
      <c r="I46" s="83" t="s">
        <v>2457</v>
      </c>
      <c r="J46" s="83" t="s">
        <v>259</v>
      </c>
      <c r="K46" s="83"/>
    </row>
    <row r="47" spans="1:11" ht="14.45" x14ac:dyDescent="0.3">
      <c r="A47" s="83" t="s">
        <v>2378</v>
      </c>
      <c r="B47" s="83" t="s">
        <v>2379</v>
      </c>
      <c r="C47" s="83" t="s">
        <v>2380</v>
      </c>
      <c r="D47" s="83" t="s">
        <v>2458</v>
      </c>
      <c r="E47" s="83" t="s">
        <v>2459</v>
      </c>
      <c r="F47" s="84">
        <v>800</v>
      </c>
      <c r="G47" s="83" t="s">
        <v>14</v>
      </c>
      <c r="H47" s="85">
        <v>78.75</v>
      </c>
      <c r="I47" s="83" t="s">
        <v>2460</v>
      </c>
      <c r="J47" s="83" t="s">
        <v>48</v>
      </c>
      <c r="K47" s="83"/>
    </row>
    <row r="48" spans="1:11" ht="14.45" x14ac:dyDescent="0.3">
      <c r="A48" s="83" t="s">
        <v>2378</v>
      </c>
      <c r="B48" s="83" t="s">
        <v>2379</v>
      </c>
      <c r="C48" s="83" t="s">
        <v>2380</v>
      </c>
      <c r="D48" s="83" t="s">
        <v>2458</v>
      </c>
      <c r="E48" s="83" t="s">
        <v>2461</v>
      </c>
      <c r="F48" s="84">
        <v>800</v>
      </c>
      <c r="G48" s="83" t="s">
        <v>14</v>
      </c>
      <c r="H48" s="85">
        <v>289</v>
      </c>
      <c r="I48" s="83" t="s">
        <v>2462</v>
      </c>
      <c r="J48" s="83" t="s">
        <v>259</v>
      </c>
      <c r="K48" s="83"/>
    </row>
    <row r="49" spans="1:11" ht="14.45" x14ac:dyDescent="0.3">
      <c r="A49" s="83" t="s">
        <v>2378</v>
      </c>
      <c r="B49" s="83" t="s">
        <v>2379</v>
      </c>
      <c r="C49" s="83" t="s">
        <v>2380</v>
      </c>
      <c r="D49" s="83" t="s">
        <v>2463</v>
      </c>
      <c r="E49" s="83" t="s">
        <v>2464</v>
      </c>
      <c r="F49" s="84">
        <v>800</v>
      </c>
      <c r="G49" s="83" t="s">
        <v>14</v>
      </c>
      <c r="H49" s="85">
        <v>405.20001220703125</v>
      </c>
      <c r="I49" s="83" t="s">
        <v>2465</v>
      </c>
      <c r="J49" s="83" t="s">
        <v>259</v>
      </c>
      <c r="K49" s="83"/>
    </row>
    <row r="50" spans="1:11" ht="14.45" x14ac:dyDescent="0.3">
      <c r="A50" s="83" t="s">
        <v>2378</v>
      </c>
      <c r="B50" s="83" t="s">
        <v>2379</v>
      </c>
      <c r="C50" s="83" t="s">
        <v>2380</v>
      </c>
      <c r="D50" s="83" t="s">
        <v>2466</v>
      </c>
      <c r="E50" s="83" t="s">
        <v>2467</v>
      </c>
      <c r="F50" s="84">
        <v>800</v>
      </c>
      <c r="G50" s="83" t="s">
        <v>14</v>
      </c>
      <c r="H50" s="85">
        <v>40</v>
      </c>
      <c r="I50" s="83" t="s">
        <v>2468</v>
      </c>
      <c r="J50" s="83" t="s">
        <v>144</v>
      </c>
      <c r="K50" s="83"/>
    </row>
    <row r="51" spans="1:11" ht="14.45" x14ac:dyDescent="0.3">
      <c r="A51" s="83" t="s">
        <v>2378</v>
      </c>
      <c r="B51" s="83" t="s">
        <v>2379</v>
      </c>
      <c r="C51" s="83" t="s">
        <v>2380</v>
      </c>
      <c r="D51" s="83" t="s">
        <v>1813</v>
      </c>
      <c r="E51" s="83" t="s">
        <v>2469</v>
      </c>
      <c r="F51" s="84">
        <v>800</v>
      </c>
      <c r="G51" s="83" t="s">
        <v>14</v>
      </c>
      <c r="H51" s="85">
        <v>119.69999694824219</v>
      </c>
      <c r="I51" s="83" t="s">
        <v>1244</v>
      </c>
      <c r="J51" s="83" t="s">
        <v>66</v>
      </c>
      <c r="K51" s="83"/>
    </row>
    <row r="52" spans="1:11" ht="14.45" x14ac:dyDescent="0.3">
      <c r="A52" s="83" t="s">
        <v>2378</v>
      </c>
      <c r="B52" s="83" t="s">
        <v>2379</v>
      </c>
      <c r="C52" s="83" t="s">
        <v>2380</v>
      </c>
      <c r="D52" s="83" t="s">
        <v>73</v>
      </c>
      <c r="E52" s="83" t="s">
        <v>74</v>
      </c>
      <c r="F52" s="84">
        <v>400</v>
      </c>
      <c r="G52" s="83" t="s">
        <v>26</v>
      </c>
      <c r="H52" s="85">
        <v>-1362.9599609375</v>
      </c>
      <c r="I52" s="83" t="s">
        <v>12</v>
      </c>
      <c r="J52" s="83" t="s">
        <v>11</v>
      </c>
      <c r="K52" s="83"/>
    </row>
    <row r="53" spans="1:11" ht="14.45" x14ac:dyDescent="0.3">
      <c r="A53" s="83" t="s">
        <v>2378</v>
      </c>
      <c r="B53" s="83" t="s">
        <v>2379</v>
      </c>
      <c r="C53" s="83" t="s">
        <v>2380</v>
      </c>
      <c r="D53" s="83" t="s">
        <v>1817</v>
      </c>
      <c r="E53" s="83" t="s">
        <v>2470</v>
      </c>
      <c r="F53" s="84">
        <v>800</v>
      </c>
      <c r="G53" s="83" t="s">
        <v>14</v>
      </c>
      <c r="H53" s="85">
        <v>107.40000152587891</v>
      </c>
      <c r="I53" s="83" t="s">
        <v>2471</v>
      </c>
      <c r="J53" s="83" t="s">
        <v>15</v>
      </c>
      <c r="K53" s="83"/>
    </row>
    <row r="54" spans="1:11" ht="14.45" x14ac:dyDescent="0.3">
      <c r="A54" s="83" t="s">
        <v>2378</v>
      </c>
      <c r="B54" s="83" t="s">
        <v>2379</v>
      </c>
      <c r="C54" s="83" t="s">
        <v>2380</v>
      </c>
      <c r="D54" s="83" t="s">
        <v>1819</v>
      </c>
      <c r="E54" s="83" t="s">
        <v>2472</v>
      </c>
      <c r="F54" s="84">
        <v>800</v>
      </c>
      <c r="G54" s="83" t="s">
        <v>14</v>
      </c>
      <c r="H54" s="85">
        <v>122.84999847412109</v>
      </c>
      <c r="I54" s="83" t="s">
        <v>2473</v>
      </c>
      <c r="J54" s="83" t="s">
        <v>15</v>
      </c>
      <c r="K54" s="83"/>
    </row>
    <row r="55" spans="1:11" ht="14.45" x14ac:dyDescent="0.3">
      <c r="A55" s="83" t="s">
        <v>2378</v>
      </c>
      <c r="B55" s="83" t="s">
        <v>2379</v>
      </c>
      <c r="C55" s="83" t="s">
        <v>2380</v>
      </c>
      <c r="D55" s="83" t="s">
        <v>1828</v>
      </c>
      <c r="E55" s="83" t="s">
        <v>2474</v>
      </c>
      <c r="F55" s="84">
        <v>800</v>
      </c>
      <c r="G55" s="83" t="s">
        <v>14</v>
      </c>
      <c r="H55" s="85">
        <v>240</v>
      </c>
      <c r="I55" s="83" t="s">
        <v>2475</v>
      </c>
      <c r="J55" s="83" t="s">
        <v>141</v>
      </c>
      <c r="K55" s="83"/>
    </row>
    <row r="56" spans="1:11" ht="14.45" x14ac:dyDescent="0.3">
      <c r="A56" s="83" t="s">
        <v>2378</v>
      </c>
      <c r="B56" s="83" t="s">
        <v>2379</v>
      </c>
      <c r="C56" s="83" t="s">
        <v>2380</v>
      </c>
      <c r="D56" s="83" t="s">
        <v>1842</v>
      </c>
      <c r="E56" s="83" t="s">
        <v>2476</v>
      </c>
      <c r="F56" s="84">
        <v>800</v>
      </c>
      <c r="G56" s="83" t="s">
        <v>14</v>
      </c>
      <c r="H56" s="85">
        <v>156.00999450683594</v>
      </c>
      <c r="I56" s="83" t="s">
        <v>2477</v>
      </c>
      <c r="J56" s="83" t="s">
        <v>36</v>
      </c>
      <c r="K56" s="83"/>
    </row>
    <row r="57" spans="1:11" ht="14.45" x14ac:dyDescent="0.3">
      <c r="A57" s="83" t="s">
        <v>2378</v>
      </c>
      <c r="B57" s="83" t="s">
        <v>2379</v>
      </c>
      <c r="C57" s="83" t="s">
        <v>2380</v>
      </c>
      <c r="D57" s="83" t="s">
        <v>1849</v>
      </c>
      <c r="E57" s="83" t="s">
        <v>2478</v>
      </c>
      <c r="F57" s="84">
        <v>800</v>
      </c>
      <c r="G57" s="83" t="s">
        <v>14</v>
      </c>
      <c r="H57" s="85">
        <v>102.19999694824219</v>
      </c>
      <c r="I57" s="83" t="s">
        <v>2479</v>
      </c>
      <c r="J57" s="83" t="s">
        <v>259</v>
      </c>
      <c r="K57" s="83"/>
    </row>
    <row r="58" spans="1:11" ht="14.45" x14ac:dyDescent="0.3">
      <c r="A58" s="83" t="s">
        <v>2378</v>
      </c>
      <c r="B58" s="83" t="s">
        <v>2379</v>
      </c>
      <c r="C58" s="83" t="s">
        <v>2380</v>
      </c>
      <c r="D58" s="83" t="s">
        <v>1849</v>
      </c>
      <c r="E58" s="83" t="s">
        <v>2480</v>
      </c>
      <c r="F58" s="84">
        <v>800</v>
      </c>
      <c r="G58" s="83" t="s">
        <v>14</v>
      </c>
      <c r="H58" s="85">
        <v>300</v>
      </c>
      <c r="I58" s="83" t="s">
        <v>2481</v>
      </c>
      <c r="J58" s="83" t="s">
        <v>2448</v>
      </c>
      <c r="K58" s="83"/>
    </row>
    <row r="59" spans="1:11" ht="14.45" x14ac:dyDescent="0.3">
      <c r="A59" s="83" t="s">
        <v>2378</v>
      </c>
      <c r="B59" s="83" t="s">
        <v>2379</v>
      </c>
      <c r="C59" s="83" t="s">
        <v>2380</v>
      </c>
      <c r="D59" s="83" t="s">
        <v>1851</v>
      </c>
      <c r="E59" s="83" t="s">
        <v>2482</v>
      </c>
      <c r="F59" s="84">
        <v>800</v>
      </c>
      <c r="G59" s="83" t="s">
        <v>14</v>
      </c>
      <c r="H59" s="85">
        <v>22</v>
      </c>
      <c r="I59" s="83" t="s">
        <v>2483</v>
      </c>
      <c r="J59" s="83" t="s">
        <v>1276</v>
      </c>
      <c r="K59" s="83"/>
    </row>
    <row r="60" spans="1:11" ht="14.45" x14ac:dyDescent="0.3">
      <c r="A60" s="83" t="s">
        <v>2378</v>
      </c>
      <c r="B60" s="83" t="s">
        <v>2379</v>
      </c>
      <c r="C60" s="83" t="s">
        <v>2380</v>
      </c>
      <c r="D60" s="83" t="s">
        <v>1863</v>
      </c>
      <c r="E60" s="83" t="s">
        <v>2484</v>
      </c>
      <c r="F60" s="84">
        <v>800</v>
      </c>
      <c r="G60" s="83" t="s">
        <v>14</v>
      </c>
      <c r="H60" s="85">
        <v>67.449996948242188</v>
      </c>
      <c r="I60" s="83" t="s">
        <v>2485</v>
      </c>
      <c r="J60" s="83" t="s">
        <v>21</v>
      </c>
      <c r="K60" s="83"/>
    </row>
    <row r="61" spans="1:11" ht="14.45" x14ac:dyDescent="0.3">
      <c r="A61" s="83" t="s">
        <v>2378</v>
      </c>
      <c r="B61" s="83" t="s">
        <v>2379</v>
      </c>
      <c r="C61" s="83" t="s">
        <v>2380</v>
      </c>
      <c r="D61" s="83" t="s">
        <v>2486</v>
      </c>
      <c r="E61" s="83" t="s">
        <v>2487</v>
      </c>
      <c r="F61" s="84">
        <v>800</v>
      </c>
      <c r="G61" s="83" t="s">
        <v>14</v>
      </c>
      <c r="H61" s="85">
        <v>504.16000366210937</v>
      </c>
      <c r="I61" s="83" t="s">
        <v>2488</v>
      </c>
      <c r="J61" s="83" t="s">
        <v>2489</v>
      </c>
      <c r="K61" s="83"/>
    </row>
    <row r="62" spans="1:11" ht="14.45" x14ac:dyDescent="0.3">
      <c r="A62" s="83" t="s">
        <v>2378</v>
      </c>
      <c r="B62" s="83" t="s">
        <v>2379</v>
      </c>
      <c r="C62" s="83" t="s">
        <v>2380</v>
      </c>
      <c r="D62" s="83" t="s">
        <v>2486</v>
      </c>
      <c r="E62" s="83" t="s">
        <v>2490</v>
      </c>
      <c r="F62" s="84">
        <v>800</v>
      </c>
      <c r="G62" s="83" t="s">
        <v>14</v>
      </c>
      <c r="H62" s="85">
        <v>36</v>
      </c>
      <c r="I62" s="83" t="s">
        <v>2491</v>
      </c>
      <c r="J62" s="83" t="s">
        <v>15</v>
      </c>
      <c r="K62" s="83"/>
    </row>
    <row r="63" spans="1:11" ht="14.45" x14ac:dyDescent="0.3">
      <c r="A63" s="83" t="s">
        <v>2378</v>
      </c>
      <c r="B63" s="83" t="s">
        <v>2379</v>
      </c>
      <c r="C63" s="83" t="s">
        <v>2380</v>
      </c>
      <c r="D63" s="83" t="s">
        <v>1873</v>
      </c>
      <c r="E63" s="83" t="s">
        <v>854</v>
      </c>
      <c r="F63" s="84">
        <v>800</v>
      </c>
      <c r="G63" s="83" t="s">
        <v>14</v>
      </c>
      <c r="H63" s="85">
        <v>50.049999237060547</v>
      </c>
      <c r="I63" s="83" t="s">
        <v>2417</v>
      </c>
      <c r="J63" s="83" t="s">
        <v>15</v>
      </c>
      <c r="K63" s="83"/>
    </row>
    <row r="64" spans="1:11" ht="14.45" x14ac:dyDescent="0.3">
      <c r="A64" s="83" t="s">
        <v>2378</v>
      </c>
      <c r="B64" s="83" t="s">
        <v>2379</v>
      </c>
      <c r="C64" s="83" t="s">
        <v>2380</v>
      </c>
      <c r="D64" s="83" t="s">
        <v>87</v>
      </c>
      <c r="E64" s="83" t="s">
        <v>2492</v>
      </c>
      <c r="F64" s="84">
        <v>800</v>
      </c>
      <c r="G64" s="83" t="s">
        <v>14</v>
      </c>
      <c r="H64" s="85">
        <v>540</v>
      </c>
      <c r="I64" s="83" t="s">
        <v>147</v>
      </c>
      <c r="J64" s="83" t="s">
        <v>189</v>
      </c>
      <c r="K64" s="83"/>
    </row>
    <row r="65" spans="1:11" ht="14.45" x14ac:dyDescent="0.3">
      <c r="A65" s="83" t="s">
        <v>2378</v>
      </c>
      <c r="B65" s="83" t="s">
        <v>2379</v>
      </c>
      <c r="C65" s="83" t="s">
        <v>2380</v>
      </c>
      <c r="D65" s="83" t="s">
        <v>1887</v>
      </c>
      <c r="E65" s="83" t="s">
        <v>2493</v>
      </c>
      <c r="F65" s="84">
        <v>800</v>
      </c>
      <c r="G65" s="83" t="s">
        <v>14</v>
      </c>
      <c r="H65" s="85">
        <v>109.40000152587891</v>
      </c>
      <c r="I65" s="83" t="s">
        <v>2441</v>
      </c>
      <c r="J65" s="83" t="s">
        <v>15</v>
      </c>
      <c r="K65" s="83"/>
    </row>
    <row r="66" spans="1:11" ht="14.45" x14ac:dyDescent="0.3">
      <c r="A66" s="83" t="s">
        <v>2378</v>
      </c>
      <c r="B66" s="83" t="s">
        <v>2379</v>
      </c>
      <c r="C66" s="83" t="s">
        <v>2380</v>
      </c>
      <c r="D66" s="83" t="s">
        <v>91</v>
      </c>
      <c r="E66" s="83" t="s">
        <v>1892</v>
      </c>
      <c r="F66" s="84">
        <v>400</v>
      </c>
      <c r="G66" s="83" t="s">
        <v>26</v>
      </c>
      <c r="H66" s="85">
        <v>-2407.820068359375</v>
      </c>
      <c r="I66" s="83" t="s">
        <v>12</v>
      </c>
      <c r="J66" s="83" t="s">
        <v>11</v>
      </c>
      <c r="K66" s="83"/>
    </row>
    <row r="67" spans="1:11" ht="14.45" x14ac:dyDescent="0.3">
      <c r="A67" s="83" t="s">
        <v>2378</v>
      </c>
      <c r="B67" s="83" t="s">
        <v>2379</v>
      </c>
      <c r="C67" s="83" t="s">
        <v>2380</v>
      </c>
      <c r="D67" s="83" t="s">
        <v>2494</v>
      </c>
      <c r="E67" s="83" t="s">
        <v>806</v>
      </c>
      <c r="F67" s="84">
        <v>800</v>
      </c>
      <c r="G67" s="83" t="s">
        <v>14</v>
      </c>
      <c r="H67" s="85">
        <v>121.65000152587891</v>
      </c>
      <c r="I67" s="83" t="s">
        <v>2495</v>
      </c>
      <c r="J67" s="83" t="s">
        <v>15</v>
      </c>
      <c r="K67" s="83"/>
    </row>
    <row r="68" spans="1:11" ht="14.45" x14ac:dyDescent="0.3">
      <c r="A68" s="83" t="s">
        <v>2378</v>
      </c>
      <c r="B68" s="83" t="s">
        <v>2379</v>
      </c>
      <c r="C68" s="83" t="s">
        <v>2380</v>
      </c>
      <c r="D68" s="83" t="s">
        <v>1897</v>
      </c>
      <c r="E68" s="83" t="s">
        <v>2496</v>
      </c>
      <c r="F68" s="84">
        <v>800</v>
      </c>
      <c r="G68" s="83" t="s">
        <v>14</v>
      </c>
      <c r="H68" s="85">
        <v>248.82000732421875</v>
      </c>
      <c r="I68" s="83" t="s">
        <v>2497</v>
      </c>
      <c r="J68" s="83" t="s">
        <v>18</v>
      </c>
      <c r="K68" s="83"/>
    </row>
    <row r="69" spans="1:11" ht="14.45" x14ac:dyDescent="0.3">
      <c r="A69" s="83" t="s">
        <v>2378</v>
      </c>
      <c r="B69" s="83" t="s">
        <v>2379</v>
      </c>
      <c r="C69" s="83" t="s">
        <v>2380</v>
      </c>
      <c r="D69" s="83" t="s">
        <v>95</v>
      </c>
      <c r="E69" s="83" t="s">
        <v>2498</v>
      </c>
      <c r="F69" s="84">
        <v>800</v>
      </c>
      <c r="G69" s="83" t="s">
        <v>14</v>
      </c>
      <c r="H69" s="85">
        <v>190</v>
      </c>
      <c r="I69" s="83" t="s">
        <v>147</v>
      </c>
      <c r="J69" s="83" t="s">
        <v>189</v>
      </c>
      <c r="K69" s="83"/>
    </row>
    <row r="70" spans="1:11" ht="14.45" x14ac:dyDescent="0.3">
      <c r="A70" s="83" t="s">
        <v>2378</v>
      </c>
      <c r="B70" s="83" t="s">
        <v>2379</v>
      </c>
      <c r="C70" s="83" t="s">
        <v>2380</v>
      </c>
      <c r="D70" s="83" t="s">
        <v>95</v>
      </c>
      <c r="E70" s="83" t="s">
        <v>2499</v>
      </c>
      <c r="F70" s="84">
        <v>800</v>
      </c>
      <c r="G70" s="83" t="s">
        <v>14</v>
      </c>
      <c r="H70" s="85">
        <v>75.599998474121094</v>
      </c>
      <c r="I70" s="83" t="s">
        <v>2500</v>
      </c>
      <c r="J70" s="83" t="s">
        <v>1651</v>
      </c>
      <c r="K70" s="83"/>
    </row>
    <row r="71" spans="1:11" ht="14.45" x14ac:dyDescent="0.3">
      <c r="A71" s="83" t="s">
        <v>2378</v>
      </c>
      <c r="B71" s="83" t="s">
        <v>2379</v>
      </c>
      <c r="C71" s="83" t="s">
        <v>2380</v>
      </c>
      <c r="D71" s="83" t="s">
        <v>1918</v>
      </c>
      <c r="E71" s="83" t="s">
        <v>2501</v>
      </c>
      <c r="F71" s="84">
        <v>800</v>
      </c>
      <c r="G71" s="83" t="s">
        <v>14</v>
      </c>
      <c r="H71" s="85">
        <v>159</v>
      </c>
      <c r="I71" s="83" t="s">
        <v>2502</v>
      </c>
      <c r="J71" s="83" t="s">
        <v>141</v>
      </c>
      <c r="K71" s="83"/>
    </row>
    <row r="72" spans="1:11" ht="14.45" x14ac:dyDescent="0.3">
      <c r="A72" s="83" t="s">
        <v>2378</v>
      </c>
      <c r="B72" s="83" t="s">
        <v>2379</v>
      </c>
      <c r="C72" s="83" t="s">
        <v>2380</v>
      </c>
      <c r="D72" s="83" t="s">
        <v>2503</v>
      </c>
      <c r="E72" s="83" t="s">
        <v>2504</v>
      </c>
      <c r="F72" s="84">
        <v>800</v>
      </c>
      <c r="G72" s="83" t="s">
        <v>14</v>
      </c>
      <c r="H72" s="85">
        <v>118.48000335693359</v>
      </c>
      <c r="I72" s="83" t="s">
        <v>2505</v>
      </c>
      <c r="J72" s="83" t="s">
        <v>76</v>
      </c>
      <c r="K72" s="83"/>
    </row>
    <row r="73" spans="1:11" ht="14.45" x14ac:dyDescent="0.3">
      <c r="A73" s="83" t="s">
        <v>2378</v>
      </c>
      <c r="B73" s="83" t="s">
        <v>2379</v>
      </c>
      <c r="C73" s="83" t="s">
        <v>2380</v>
      </c>
      <c r="D73" s="83" t="s">
        <v>2503</v>
      </c>
      <c r="E73" s="83" t="s">
        <v>2506</v>
      </c>
      <c r="F73" s="84">
        <v>800</v>
      </c>
      <c r="G73" s="83" t="s">
        <v>14</v>
      </c>
      <c r="H73" s="85">
        <v>67.699996948242188</v>
      </c>
      <c r="I73" s="83" t="s">
        <v>2507</v>
      </c>
      <c r="J73" s="83" t="s">
        <v>1651</v>
      </c>
      <c r="K73" s="83"/>
    </row>
    <row r="74" spans="1:11" ht="14.45" x14ac:dyDescent="0.3">
      <c r="A74" s="83" t="s">
        <v>2378</v>
      </c>
      <c r="B74" s="83" t="s">
        <v>2379</v>
      </c>
      <c r="C74" s="83" t="s">
        <v>2380</v>
      </c>
      <c r="D74" s="83" t="s">
        <v>2508</v>
      </c>
      <c r="E74" s="83" t="s">
        <v>2509</v>
      </c>
      <c r="F74" s="84">
        <v>800</v>
      </c>
      <c r="G74" s="83" t="s">
        <v>14</v>
      </c>
      <c r="H74" s="85">
        <v>78.699996948242188</v>
      </c>
      <c r="I74" s="83" t="s">
        <v>2510</v>
      </c>
      <c r="J74" s="83" t="s">
        <v>15</v>
      </c>
      <c r="K74" s="83"/>
    </row>
    <row r="75" spans="1:11" ht="14.45" x14ac:dyDescent="0.3">
      <c r="A75" s="83" t="s">
        <v>2378</v>
      </c>
      <c r="B75" s="83" t="s">
        <v>2379</v>
      </c>
      <c r="C75" s="83" t="s">
        <v>2380</v>
      </c>
      <c r="D75" s="83" t="s">
        <v>1928</v>
      </c>
      <c r="E75" s="83" t="s">
        <v>2511</v>
      </c>
      <c r="F75" s="84">
        <v>800</v>
      </c>
      <c r="G75" s="83" t="s">
        <v>14</v>
      </c>
      <c r="H75" s="85">
        <v>63.939998626708984</v>
      </c>
      <c r="I75" s="83" t="s">
        <v>2512</v>
      </c>
      <c r="J75" s="83" t="s">
        <v>141</v>
      </c>
      <c r="K75" s="83"/>
    </row>
    <row r="76" spans="1:11" ht="14.45" x14ac:dyDescent="0.3">
      <c r="A76" s="83" t="s">
        <v>2378</v>
      </c>
      <c r="B76" s="83" t="s">
        <v>2379</v>
      </c>
      <c r="C76" s="83" t="s">
        <v>2380</v>
      </c>
      <c r="D76" s="83" t="s">
        <v>1931</v>
      </c>
      <c r="E76" s="83" t="s">
        <v>2513</v>
      </c>
      <c r="F76" s="84">
        <v>800</v>
      </c>
      <c r="G76" s="83" t="s">
        <v>14</v>
      </c>
      <c r="H76" s="85">
        <v>61</v>
      </c>
      <c r="I76" s="83" t="s">
        <v>2514</v>
      </c>
      <c r="J76" s="83" t="s">
        <v>1651</v>
      </c>
      <c r="K76" s="83"/>
    </row>
    <row r="77" spans="1:11" ht="14.45" x14ac:dyDescent="0.3">
      <c r="A77" s="83" t="s">
        <v>2378</v>
      </c>
      <c r="B77" s="83" t="s">
        <v>2379</v>
      </c>
      <c r="C77" s="83" t="s">
        <v>2380</v>
      </c>
      <c r="D77" s="83" t="s">
        <v>1936</v>
      </c>
      <c r="E77" s="83" t="s">
        <v>2515</v>
      </c>
      <c r="F77" s="84">
        <v>800</v>
      </c>
      <c r="G77" s="83" t="s">
        <v>14</v>
      </c>
      <c r="H77" s="85">
        <v>163.89999389648437</v>
      </c>
      <c r="I77" s="83" t="s">
        <v>2516</v>
      </c>
      <c r="J77" s="83" t="s">
        <v>2517</v>
      </c>
      <c r="K77" s="83"/>
    </row>
    <row r="78" spans="1:11" ht="14.45" x14ac:dyDescent="0.3">
      <c r="A78" s="83" t="s">
        <v>2378</v>
      </c>
      <c r="B78" s="83" t="s">
        <v>2379</v>
      </c>
      <c r="C78" s="83" t="s">
        <v>2380</v>
      </c>
      <c r="D78" s="83" t="s">
        <v>1942</v>
      </c>
      <c r="E78" s="83" t="s">
        <v>2518</v>
      </c>
      <c r="F78" s="84">
        <v>800</v>
      </c>
      <c r="G78" s="83" t="s">
        <v>14</v>
      </c>
      <c r="H78" s="85">
        <v>115.55999755859375</v>
      </c>
      <c r="I78" s="83" t="s">
        <v>2519</v>
      </c>
      <c r="J78" s="83" t="s">
        <v>15</v>
      </c>
      <c r="K78" s="83"/>
    </row>
    <row r="79" spans="1:11" x14ac:dyDescent="0.25">
      <c r="A79" s="83" t="s">
        <v>2378</v>
      </c>
      <c r="B79" s="83" t="s">
        <v>2379</v>
      </c>
      <c r="C79" s="83" t="s">
        <v>2380</v>
      </c>
      <c r="D79" s="83" t="s">
        <v>1944</v>
      </c>
      <c r="E79" s="83" t="s">
        <v>2520</v>
      </c>
      <c r="F79" s="84">
        <v>800</v>
      </c>
      <c r="G79" s="83" t="s">
        <v>14</v>
      </c>
      <c r="H79" s="85">
        <v>426.05999755859375</v>
      </c>
      <c r="I79" s="83" t="s">
        <v>2521</v>
      </c>
      <c r="J79" s="83" t="s">
        <v>15</v>
      </c>
      <c r="K79" s="83"/>
    </row>
    <row r="80" spans="1:11" ht="14.45" x14ac:dyDescent="0.3">
      <c r="A80" s="83" t="s">
        <v>2378</v>
      </c>
      <c r="B80" s="83" t="s">
        <v>2379</v>
      </c>
      <c r="C80" s="83" t="s">
        <v>2380</v>
      </c>
      <c r="D80" s="83" t="s">
        <v>1944</v>
      </c>
      <c r="E80" s="83" t="s">
        <v>2522</v>
      </c>
      <c r="F80" s="84">
        <v>800</v>
      </c>
      <c r="G80" s="83" t="s">
        <v>14</v>
      </c>
      <c r="H80" s="85">
        <v>313.989990234375</v>
      </c>
      <c r="I80" s="83" t="s">
        <v>2523</v>
      </c>
      <c r="J80" s="83" t="s">
        <v>1669</v>
      </c>
      <c r="K80" s="83"/>
    </row>
    <row r="81" spans="1:11" ht="14.45" x14ac:dyDescent="0.3">
      <c r="A81" s="83" t="s">
        <v>2378</v>
      </c>
      <c r="B81" s="83" t="s">
        <v>2379</v>
      </c>
      <c r="C81" s="83" t="s">
        <v>2380</v>
      </c>
      <c r="D81" s="83" t="s">
        <v>102</v>
      </c>
      <c r="E81" s="83" t="s">
        <v>2524</v>
      </c>
      <c r="F81" s="84">
        <v>800</v>
      </c>
      <c r="G81" s="83" t="s">
        <v>14</v>
      </c>
      <c r="H81" s="85">
        <v>178</v>
      </c>
      <c r="I81" s="83" t="s">
        <v>2525</v>
      </c>
      <c r="J81" s="83" t="s">
        <v>100</v>
      </c>
      <c r="K81" s="83"/>
    </row>
    <row r="82" spans="1:11" ht="14.45" x14ac:dyDescent="0.3">
      <c r="A82" s="83" t="s">
        <v>2378</v>
      </c>
      <c r="B82" s="83" t="s">
        <v>2379</v>
      </c>
      <c r="C82" s="83" t="s">
        <v>2380</v>
      </c>
      <c r="D82" s="83" t="s">
        <v>2526</v>
      </c>
      <c r="E82" s="83" t="s">
        <v>2527</v>
      </c>
      <c r="F82" s="84">
        <v>800</v>
      </c>
      <c r="G82" s="83" t="s">
        <v>14</v>
      </c>
      <c r="H82" s="85">
        <v>79.199996948242187</v>
      </c>
      <c r="I82" s="83" t="s">
        <v>147</v>
      </c>
      <c r="J82" s="83" t="s">
        <v>189</v>
      </c>
      <c r="K82" s="83"/>
    </row>
    <row r="83" spans="1:11" ht="14.45" x14ac:dyDescent="0.3">
      <c r="A83" s="83" t="s">
        <v>2378</v>
      </c>
      <c r="B83" s="83" t="s">
        <v>2379</v>
      </c>
      <c r="C83" s="83" t="s">
        <v>2380</v>
      </c>
      <c r="D83" s="83" t="s">
        <v>2526</v>
      </c>
      <c r="E83" s="83" t="s">
        <v>2528</v>
      </c>
      <c r="F83" s="84">
        <v>800</v>
      </c>
      <c r="G83" s="83" t="s">
        <v>14</v>
      </c>
      <c r="H83" s="85">
        <v>100</v>
      </c>
      <c r="I83" s="83" t="s">
        <v>2529</v>
      </c>
      <c r="J83" s="83" t="s">
        <v>2530</v>
      </c>
      <c r="K83" s="83"/>
    </row>
    <row r="84" spans="1:11" ht="14.45" x14ac:dyDescent="0.3">
      <c r="A84" s="83" t="s">
        <v>2378</v>
      </c>
      <c r="B84" s="83" t="s">
        <v>2379</v>
      </c>
      <c r="C84" s="83" t="s">
        <v>2380</v>
      </c>
      <c r="D84" s="83" t="s">
        <v>104</v>
      </c>
      <c r="E84" s="83" t="s">
        <v>729</v>
      </c>
      <c r="F84" s="84">
        <v>400</v>
      </c>
      <c r="G84" s="83" t="s">
        <v>26</v>
      </c>
      <c r="H84" s="85">
        <v>-2313.800048828125</v>
      </c>
      <c r="I84" s="83" t="s">
        <v>12</v>
      </c>
      <c r="J84" s="83" t="s">
        <v>11</v>
      </c>
      <c r="K84" s="83"/>
    </row>
    <row r="85" spans="1:11" ht="14.45" x14ac:dyDescent="0.3">
      <c r="A85" s="83" t="s">
        <v>2378</v>
      </c>
      <c r="B85" s="83" t="s">
        <v>2379</v>
      </c>
      <c r="C85" s="83" t="s">
        <v>2380</v>
      </c>
      <c r="D85" s="83" t="s">
        <v>104</v>
      </c>
      <c r="E85" s="83" t="s">
        <v>2531</v>
      </c>
      <c r="F85" s="84">
        <v>800</v>
      </c>
      <c r="G85" s="83" t="s">
        <v>14</v>
      </c>
      <c r="H85" s="85">
        <v>60</v>
      </c>
      <c r="I85" s="83" t="s">
        <v>2532</v>
      </c>
      <c r="J85" s="83" t="s">
        <v>1651</v>
      </c>
      <c r="K85" s="83"/>
    </row>
    <row r="86" spans="1:11" ht="14.45" x14ac:dyDescent="0.3">
      <c r="A86" s="83" t="s">
        <v>2378</v>
      </c>
      <c r="B86" s="83" t="s">
        <v>2379</v>
      </c>
      <c r="C86" s="83" t="s">
        <v>2380</v>
      </c>
      <c r="D86" s="83" t="s">
        <v>104</v>
      </c>
      <c r="E86" s="83" t="s">
        <v>2533</v>
      </c>
      <c r="F86" s="84">
        <v>800</v>
      </c>
      <c r="G86" s="83" t="s">
        <v>14</v>
      </c>
      <c r="H86" s="85">
        <v>38</v>
      </c>
      <c r="I86" s="83" t="s">
        <v>2534</v>
      </c>
      <c r="J86" s="83" t="s">
        <v>1651</v>
      </c>
      <c r="K86" s="83"/>
    </row>
    <row r="87" spans="1:11" ht="14.45" x14ac:dyDescent="0.3">
      <c r="A87" s="83" t="s">
        <v>2378</v>
      </c>
      <c r="B87" s="83" t="s">
        <v>2379</v>
      </c>
      <c r="C87" s="83" t="s">
        <v>2380</v>
      </c>
      <c r="D87" s="83" t="s">
        <v>2535</v>
      </c>
      <c r="E87" s="83" t="s">
        <v>2536</v>
      </c>
      <c r="F87" s="84">
        <v>800</v>
      </c>
      <c r="G87" s="83" t="s">
        <v>14</v>
      </c>
      <c r="H87" s="85">
        <v>165</v>
      </c>
      <c r="I87" s="83" t="s">
        <v>2537</v>
      </c>
      <c r="J87" s="83" t="s">
        <v>1183</v>
      </c>
      <c r="K87" s="83"/>
    </row>
    <row r="88" spans="1:11" ht="14.45" x14ac:dyDescent="0.3">
      <c r="A88" s="83" t="s">
        <v>2378</v>
      </c>
      <c r="B88" s="83" t="s">
        <v>2379</v>
      </c>
      <c r="C88" s="83" t="s">
        <v>2380</v>
      </c>
      <c r="D88" s="83" t="s">
        <v>2538</v>
      </c>
      <c r="E88" s="83" t="s">
        <v>2539</v>
      </c>
      <c r="F88" s="84">
        <v>800</v>
      </c>
      <c r="G88" s="83" t="s">
        <v>14</v>
      </c>
      <c r="H88" s="85">
        <v>56</v>
      </c>
      <c r="I88" s="83" t="s">
        <v>2540</v>
      </c>
      <c r="J88" s="83" t="s">
        <v>1651</v>
      </c>
      <c r="K88" s="83"/>
    </row>
    <row r="89" spans="1:11" ht="14.45" x14ac:dyDescent="0.3">
      <c r="A89" s="83" t="s">
        <v>2378</v>
      </c>
      <c r="B89" s="83" t="s">
        <v>2379</v>
      </c>
      <c r="C89" s="83" t="s">
        <v>2380</v>
      </c>
      <c r="D89" s="83" t="s">
        <v>2538</v>
      </c>
      <c r="E89" s="83" t="s">
        <v>2541</v>
      </c>
      <c r="F89" s="84">
        <v>800</v>
      </c>
      <c r="G89" s="83" t="s">
        <v>14</v>
      </c>
      <c r="H89" s="85">
        <v>35.5</v>
      </c>
      <c r="I89" s="83" t="s">
        <v>2542</v>
      </c>
      <c r="J89" s="83" t="s">
        <v>189</v>
      </c>
      <c r="K89" s="83"/>
    </row>
    <row r="90" spans="1:11" ht="14.45" x14ac:dyDescent="0.3">
      <c r="A90" s="83" t="s">
        <v>2378</v>
      </c>
      <c r="B90" s="83" t="s">
        <v>2379</v>
      </c>
      <c r="C90" s="83" t="s">
        <v>2380</v>
      </c>
      <c r="D90" s="83" t="s">
        <v>1963</v>
      </c>
      <c r="E90" s="83" t="s">
        <v>2543</v>
      </c>
      <c r="F90" s="84">
        <v>800</v>
      </c>
      <c r="G90" s="83" t="s">
        <v>14</v>
      </c>
      <c r="H90" s="85">
        <v>345.60000610351562</v>
      </c>
      <c r="I90" s="83" t="s">
        <v>2544</v>
      </c>
      <c r="J90" s="83" t="s">
        <v>798</v>
      </c>
      <c r="K90" s="83"/>
    </row>
    <row r="91" spans="1:11" ht="14.45" x14ac:dyDescent="0.3">
      <c r="A91" s="83" t="s">
        <v>2378</v>
      </c>
      <c r="B91" s="83" t="s">
        <v>2379</v>
      </c>
      <c r="C91" s="83" t="s">
        <v>2380</v>
      </c>
      <c r="D91" s="83" t="s">
        <v>1963</v>
      </c>
      <c r="E91" s="83" t="s">
        <v>2545</v>
      </c>
      <c r="F91" s="84">
        <v>800</v>
      </c>
      <c r="G91" s="83" t="s">
        <v>14</v>
      </c>
      <c r="H91" s="85">
        <v>72.419998168945313</v>
      </c>
      <c r="I91" s="83" t="s">
        <v>2546</v>
      </c>
      <c r="J91" s="83" t="s">
        <v>21</v>
      </c>
      <c r="K91" s="83"/>
    </row>
    <row r="92" spans="1:11" ht="14.45" x14ac:dyDescent="0.3">
      <c r="A92" s="83" t="s">
        <v>2378</v>
      </c>
      <c r="B92" s="83" t="s">
        <v>2379</v>
      </c>
      <c r="C92" s="83" t="s">
        <v>2380</v>
      </c>
      <c r="D92" s="83" t="s">
        <v>1979</v>
      </c>
      <c r="E92" s="83" t="s">
        <v>2547</v>
      </c>
      <c r="F92" s="84">
        <v>800</v>
      </c>
      <c r="G92" s="83" t="s">
        <v>14</v>
      </c>
      <c r="H92" s="85">
        <v>54.450000762939453</v>
      </c>
      <c r="I92" s="83" t="s">
        <v>2548</v>
      </c>
      <c r="J92" s="83" t="s">
        <v>1651</v>
      </c>
      <c r="K92" s="83"/>
    </row>
    <row r="93" spans="1:11" ht="14.45" x14ac:dyDescent="0.3">
      <c r="A93" s="83" t="s">
        <v>2378</v>
      </c>
      <c r="B93" s="83" t="s">
        <v>2379</v>
      </c>
      <c r="C93" s="83" t="s">
        <v>2380</v>
      </c>
      <c r="D93" s="83" t="s">
        <v>108</v>
      </c>
      <c r="E93" s="83" t="s">
        <v>1984</v>
      </c>
      <c r="F93" s="84">
        <v>800</v>
      </c>
      <c r="G93" s="83" t="s">
        <v>14</v>
      </c>
      <c r="H93" s="85">
        <v>211.21000671386719</v>
      </c>
      <c r="I93" s="83" t="s">
        <v>12</v>
      </c>
      <c r="J93" s="83" t="s">
        <v>15</v>
      </c>
      <c r="K93" s="83"/>
    </row>
    <row r="94" spans="1:11" ht="14.45" x14ac:dyDescent="0.3">
      <c r="A94" s="83" t="s">
        <v>2378</v>
      </c>
      <c r="B94" s="83" t="s">
        <v>2379</v>
      </c>
      <c r="C94" s="83" t="s">
        <v>2380</v>
      </c>
      <c r="D94" s="83" t="s">
        <v>108</v>
      </c>
      <c r="E94" s="83" t="s">
        <v>1984</v>
      </c>
      <c r="F94" s="84">
        <v>800</v>
      </c>
      <c r="G94" s="83" t="s">
        <v>14</v>
      </c>
      <c r="H94" s="85">
        <v>120</v>
      </c>
      <c r="I94" s="83" t="s">
        <v>12</v>
      </c>
      <c r="J94" s="83" t="s">
        <v>2549</v>
      </c>
      <c r="K94" s="83"/>
    </row>
    <row r="95" spans="1:11" ht="14.45" x14ac:dyDescent="0.3">
      <c r="A95" s="83" t="s">
        <v>2378</v>
      </c>
      <c r="B95" s="83" t="s">
        <v>2379</v>
      </c>
      <c r="C95" s="83" t="s">
        <v>2380</v>
      </c>
      <c r="D95" s="83" t="s">
        <v>1985</v>
      </c>
      <c r="E95" s="83" t="s">
        <v>2550</v>
      </c>
      <c r="F95" s="84">
        <v>800</v>
      </c>
      <c r="G95" s="83" t="s">
        <v>14</v>
      </c>
      <c r="H95" s="85">
        <v>164.41000366210937</v>
      </c>
      <c r="I95" s="83" t="s">
        <v>2551</v>
      </c>
      <c r="J95" s="83" t="s">
        <v>15</v>
      </c>
      <c r="K95" s="83"/>
    </row>
    <row r="96" spans="1:11" ht="14.45" x14ac:dyDescent="0.3">
      <c r="A96" s="83" t="s">
        <v>2378</v>
      </c>
      <c r="B96" s="83" t="s">
        <v>2379</v>
      </c>
      <c r="C96" s="83" t="s">
        <v>2380</v>
      </c>
      <c r="D96" s="83" t="s">
        <v>114</v>
      </c>
      <c r="E96" s="83" t="s">
        <v>2552</v>
      </c>
      <c r="F96" s="84">
        <v>800</v>
      </c>
      <c r="G96" s="83" t="s">
        <v>14</v>
      </c>
      <c r="H96" s="85">
        <v>530</v>
      </c>
      <c r="I96" s="83" t="s">
        <v>2553</v>
      </c>
      <c r="J96" s="83" t="s">
        <v>259</v>
      </c>
      <c r="K96" s="83"/>
    </row>
    <row r="97" spans="1:11" ht="14.45" x14ac:dyDescent="0.3">
      <c r="A97" s="83" t="s">
        <v>2378</v>
      </c>
      <c r="B97" s="83" t="s">
        <v>2379</v>
      </c>
      <c r="C97" s="83" t="s">
        <v>2380</v>
      </c>
      <c r="D97" s="83" t="s">
        <v>1997</v>
      </c>
      <c r="E97" s="83" t="s">
        <v>2554</v>
      </c>
      <c r="F97" s="84">
        <v>800</v>
      </c>
      <c r="G97" s="83" t="s">
        <v>14</v>
      </c>
      <c r="H97" s="85">
        <v>58</v>
      </c>
      <c r="I97" s="83" t="s">
        <v>2548</v>
      </c>
      <c r="J97" s="83" t="s">
        <v>1651</v>
      </c>
      <c r="K97" s="83"/>
    </row>
    <row r="98" spans="1:11" ht="14.45" x14ac:dyDescent="0.3">
      <c r="A98" s="83" t="s">
        <v>2378</v>
      </c>
      <c r="B98" s="83" t="s">
        <v>2379</v>
      </c>
      <c r="C98" s="83" t="s">
        <v>2380</v>
      </c>
      <c r="D98" s="83" t="s">
        <v>1999</v>
      </c>
      <c r="E98" s="83" t="s">
        <v>2555</v>
      </c>
      <c r="F98" s="84">
        <v>800</v>
      </c>
      <c r="G98" s="83" t="s">
        <v>14</v>
      </c>
      <c r="H98" s="85">
        <v>69</v>
      </c>
      <c r="I98" s="83" t="s">
        <v>2556</v>
      </c>
      <c r="J98" s="83" t="s">
        <v>21</v>
      </c>
      <c r="K98" s="83"/>
    </row>
    <row r="99" spans="1:11" ht="14.45" x14ac:dyDescent="0.3">
      <c r="A99" s="83" t="s">
        <v>2378</v>
      </c>
      <c r="B99" s="83" t="s">
        <v>2379</v>
      </c>
      <c r="C99" s="83" t="s">
        <v>2380</v>
      </c>
      <c r="D99" s="83" t="s">
        <v>117</v>
      </c>
      <c r="E99" s="83" t="s">
        <v>118</v>
      </c>
      <c r="F99" s="84">
        <v>400</v>
      </c>
      <c r="G99" s="83" t="s">
        <v>26</v>
      </c>
      <c r="H99" s="85">
        <v>-1679.7900390625</v>
      </c>
      <c r="I99" s="83" t="s">
        <v>12</v>
      </c>
      <c r="J99" s="83" t="s">
        <v>11</v>
      </c>
      <c r="K99" s="83"/>
    </row>
    <row r="100" spans="1:11" ht="14.45" x14ac:dyDescent="0.3">
      <c r="A100" s="83" t="s">
        <v>2378</v>
      </c>
      <c r="B100" s="83" t="s">
        <v>2379</v>
      </c>
      <c r="C100" s="83" t="s">
        <v>2380</v>
      </c>
      <c r="D100" s="83" t="s">
        <v>117</v>
      </c>
      <c r="E100" s="83" t="s">
        <v>2557</v>
      </c>
      <c r="F100" s="84">
        <v>800</v>
      </c>
      <c r="G100" s="83" t="s">
        <v>14</v>
      </c>
      <c r="H100" s="85">
        <v>114.25</v>
      </c>
      <c r="I100" s="83" t="s">
        <v>2441</v>
      </c>
      <c r="J100" s="83" t="s">
        <v>15</v>
      </c>
      <c r="K100" s="83"/>
    </row>
    <row r="101" spans="1:11" ht="14.45" x14ac:dyDescent="0.3">
      <c r="A101" s="83" t="s">
        <v>2378</v>
      </c>
      <c r="B101" s="83" t="s">
        <v>2379</v>
      </c>
      <c r="C101" s="83" t="s">
        <v>2380</v>
      </c>
      <c r="D101" s="83" t="s">
        <v>2004</v>
      </c>
      <c r="E101" s="83" t="s">
        <v>2558</v>
      </c>
      <c r="F101" s="84">
        <v>800</v>
      </c>
      <c r="G101" s="83" t="s">
        <v>14</v>
      </c>
      <c r="H101" s="85">
        <v>38.340000152587891</v>
      </c>
      <c r="I101" s="83" t="s">
        <v>2559</v>
      </c>
      <c r="J101" s="83" t="s">
        <v>15</v>
      </c>
      <c r="K101" s="83"/>
    </row>
    <row r="102" spans="1:11" ht="14.45" x14ac:dyDescent="0.3">
      <c r="A102" s="83" t="s">
        <v>2378</v>
      </c>
      <c r="B102" s="83" t="s">
        <v>2379</v>
      </c>
      <c r="C102" s="83" t="s">
        <v>2380</v>
      </c>
      <c r="D102" s="83" t="s">
        <v>2004</v>
      </c>
      <c r="E102" s="83" t="s">
        <v>2560</v>
      </c>
      <c r="F102" s="84">
        <v>800</v>
      </c>
      <c r="G102" s="83" t="s">
        <v>14</v>
      </c>
      <c r="H102" s="85">
        <v>23.920000076293945</v>
      </c>
      <c r="I102" s="83" t="s">
        <v>147</v>
      </c>
      <c r="J102" s="83" t="s">
        <v>189</v>
      </c>
      <c r="K102" s="83"/>
    </row>
    <row r="103" spans="1:11" ht="14.45" x14ac:dyDescent="0.3">
      <c r="A103" s="83" t="s">
        <v>2378</v>
      </c>
      <c r="B103" s="83" t="s">
        <v>2379</v>
      </c>
      <c r="C103" s="83" t="s">
        <v>2380</v>
      </c>
      <c r="D103" s="83" t="s">
        <v>2561</v>
      </c>
      <c r="E103" s="83" t="s">
        <v>2562</v>
      </c>
      <c r="F103" s="84">
        <v>800</v>
      </c>
      <c r="G103" s="83" t="s">
        <v>14</v>
      </c>
      <c r="H103" s="85">
        <v>191.5</v>
      </c>
      <c r="I103" s="83" t="s">
        <v>2563</v>
      </c>
      <c r="J103" s="83" t="s">
        <v>259</v>
      </c>
      <c r="K103" s="83"/>
    </row>
    <row r="104" spans="1:11" ht="14.45" x14ac:dyDescent="0.3">
      <c r="A104" s="83" t="s">
        <v>2378</v>
      </c>
      <c r="B104" s="83" t="s">
        <v>2379</v>
      </c>
      <c r="C104" s="83" t="s">
        <v>2380</v>
      </c>
      <c r="D104" s="83" t="s">
        <v>2564</v>
      </c>
      <c r="E104" s="83" t="s">
        <v>2565</v>
      </c>
      <c r="F104" s="84">
        <v>800</v>
      </c>
      <c r="G104" s="83" t="s">
        <v>14</v>
      </c>
      <c r="H104" s="85">
        <v>107.88999938964844</v>
      </c>
      <c r="I104" s="83" t="s">
        <v>2566</v>
      </c>
      <c r="J104" s="83" t="s">
        <v>15</v>
      </c>
      <c r="K104" s="83"/>
    </row>
    <row r="105" spans="1:11" ht="14.45" x14ac:dyDescent="0.3">
      <c r="A105" s="83" t="s">
        <v>2378</v>
      </c>
      <c r="B105" s="83" t="s">
        <v>2379</v>
      </c>
      <c r="C105" s="83" t="s">
        <v>2380</v>
      </c>
      <c r="D105" s="83" t="s">
        <v>120</v>
      </c>
      <c r="E105" s="83" t="s">
        <v>2567</v>
      </c>
      <c r="F105" s="84">
        <v>800</v>
      </c>
      <c r="G105" s="83" t="s">
        <v>14</v>
      </c>
      <c r="H105" s="85">
        <v>70</v>
      </c>
      <c r="I105" s="83" t="s">
        <v>12</v>
      </c>
      <c r="J105" s="83" t="s">
        <v>2568</v>
      </c>
      <c r="K105" s="83"/>
    </row>
    <row r="106" spans="1:11" ht="14.45" x14ac:dyDescent="0.3">
      <c r="A106" s="83" t="s">
        <v>2378</v>
      </c>
      <c r="B106" s="83" t="s">
        <v>2379</v>
      </c>
      <c r="C106" s="83" t="s">
        <v>2380</v>
      </c>
      <c r="D106" s="83" t="s">
        <v>2569</v>
      </c>
      <c r="E106" s="83" t="s">
        <v>2570</v>
      </c>
      <c r="F106" s="84">
        <v>800</v>
      </c>
      <c r="G106" s="83" t="s">
        <v>14</v>
      </c>
      <c r="H106" s="85">
        <v>305</v>
      </c>
      <c r="I106" s="83" t="s">
        <v>147</v>
      </c>
      <c r="J106" s="83" t="s">
        <v>189</v>
      </c>
      <c r="K106" s="83"/>
    </row>
    <row r="107" spans="1:11" ht="14.45" x14ac:dyDescent="0.3">
      <c r="A107" s="83" t="s">
        <v>2378</v>
      </c>
      <c r="B107" s="83" t="s">
        <v>2379</v>
      </c>
      <c r="C107" s="83" t="s">
        <v>2380</v>
      </c>
      <c r="D107" s="83" t="s">
        <v>2569</v>
      </c>
      <c r="E107" s="83" t="s">
        <v>2571</v>
      </c>
      <c r="F107" s="84">
        <v>800</v>
      </c>
      <c r="G107" s="83" t="s">
        <v>14</v>
      </c>
      <c r="H107" s="85">
        <v>99.949996948242188</v>
      </c>
      <c r="I107" s="83" t="s">
        <v>147</v>
      </c>
      <c r="J107" s="83" t="s">
        <v>189</v>
      </c>
      <c r="K107" s="83"/>
    </row>
    <row r="108" spans="1:11" ht="14.45" x14ac:dyDescent="0.3">
      <c r="A108" s="83" t="s">
        <v>2378</v>
      </c>
      <c r="B108" s="83" t="s">
        <v>2379</v>
      </c>
      <c r="C108" s="83" t="s">
        <v>2380</v>
      </c>
      <c r="D108" s="83" t="s">
        <v>2569</v>
      </c>
      <c r="E108" s="83" t="s">
        <v>2572</v>
      </c>
      <c r="F108" s="84">
        <v>800</v>
      </c>
      <c r="G108" s="83" t="s">
        <v>14</v>
      </c>
      <c r="H108" s="85">
        <v>620</v>
      </c>
      <c r="I108" s="83" t="s">
        <v>147</v>
      </c>
      <c r="J108" s="83" t="s">
        <v>189</v>
      </c>
      <c r="K108" s="83"/>
    </row>
    <row r="109" spans="1:11" ht="14.45" x14ac:dyDescent="0.3">
      <c r="A109" s="83" t="s">
        <v>2378</v>
      </c>
      <c r="B109" s="83" t="s">
        <v>2379</v>
      </c>
      <c r="C109" s="83" t="s">
        <v>2380</v>
      </c>
      <c r="D109" s="83" t="s">
        <v>2569</v>
      </c>
      <c r="E109" s="83" t="s">
        <v>2573</v>
      </c>
      <c r="F109" s="84">
        <v>800</v>
      </c>
      <c r="G109" s="83" t="s">
        <v>14</v>
      </c>
      <c r="H109" s="85">
        <v>235</v>
      </c>
      <c r="I109" s="83" t="s">
        <v>147</v>
      </c>
      <c r="J109" s="83" t="s">
        <v>66</v>
      </c>
      <c r="K109" s="83"/>
    </row>
    <row r="110" spans="1:11" ht="14.45" x14ac:dyDescent="0.3">
      <c r="A110" s="83" t="s">
        <v>2378</v>
      </c>
      <c r="B110" s="83" t="s">
        <v>2379</v>
      </c>
      <c r="C110" s="83" t="s">
        <v>2380</v>
      </c>
      <c r="D110" s="83" t="s">
        <v>2569</v>
      </c>
      <c r="E110" s="83" t="s">
        <v>2574</v>
      </c>
      <c r="F110" s="84">
        <v>800</v>
      </c>
      <c r="G110" s="83" t="s">
        <v>14</v>
      </c>
      <c r="H110" s="85">
        <v>105.55000305175781</v>
      </c>
      <c r="I110" s="83" t="s">
        <v>2575</v>
      </c>
      <c r="J110" s="83" t="s">
        <v>15</v>
      </c>
      <c r="K110" s="83"/>
    </row>
    <row r="111" spans="1:11" ht="14.45" x14ac:dyDescent="0.3">
      <c r="A111" s="83" t="s">
        <v>2378</v>
      </c>
      <c r="B111" s="83" t="s">
        <v>2379</v>
      </c>
      <c r="C111" s="83" t="s">
        <v>2380</v>
      </c>
      <c r="D111" s="83" t="s">
        <v>2576</v>
      </c>
      <c r="E111" s="83" t="s">
        <v>2577</v>
      </c>
      <c r="F111" s="84">
        <v>800</v>
      </c>
      <c r="G111" s="83" t="s">
        <v>14</v>
      </c>
      <c r="H111" s="85">
        <v>60.950000762939453</v>
      </c>
      <c r="I111" s="83" t="s">
        <v>2578</v>
      </c>
      <c r="J111" s="83" t="s">
        <v>15</v>
      </c>
      <c r="K111" s="83"/>
    </row>
    <row r="112" spans="1:11" ht="14.45" x14ac:dyDescent="0.3">
      <c r="A112" s="83" t="s">
        <v>2378</v>
      </c>
      <c r="B112" s="83" t="s">
        <v>2379</v>
      </c>
      <c r="C112" s="83" t="s">
        <v>2380</v>
      </c>
      <c r="D112" s="83" t="s">
        <v>123</v>
      </c>
      <c r="E112" s="83" t="s">
        <v>2579</v>
      </c>
      <c r="F112" s="84">
        <v>800</v>
      </c>
      <c r="G112" s="83" t="s">
        <v>14</v>
      </c>
      <c r="H112" s="85">
        <v>70.199996948242188</v>
      </c>
      <c r="I112" s="83" t="s">
        <v>2580</v>
      </c>
      <c r="J112" s="83" t="s">
        <v>1651</v>
      </c>
      <c r="K112" s="83"/>
    </row>
    <row r="113" spans="1:11" ht="14.45" x14ac:dyDescent="0.3">
      <c r="A113" s="83" t="s">
        <v>2378</v>
      </c>
      <c r="B113" s="83" t="s">
        <v>2379</v>
      </c>
      <c r="C113" s="83" t="s">
        <v>2380</v>
      </c>
      <c r="D113" s="83" t="s">
        <v>2581</v>
      </c>
      <c r="E113" s="83" t="s">
        <v>2582</v>
      </c>
      <c r="F113" s="84">
        <v>800</v>
      </c>
      <c r="G113" s="83" t="s">
        <v>14</v>
      </c>
      <c r="H113" s="85">
        <v>84</v>
      </c>
      <c r="I113" s="83" t="s">
        <v>2583</v>
      </c>
      <c r="J113" s="83" t="s">
        <v>2584</v>
      </c>
      <c r="K113" s="83"/>
    </row>
    <row r="114" spans="1:11" ht="14.45" x14ac:dyDescent="0.3">
      <c r="A114" s="83" t="s">
        <v>2378</v>
      </c>
      <c r="B114" s="83" t="s">
        <v>2379</v>
      </c>
      <c r="C114" s="83" t="s">
        <v>2380</v>
      </c>
      <c r="D114" s="83" t="s">
        <v>2581</v>
      </c>
      <c r="E114" s="83" t="s">
        <v>2585</v>
      </c>
      <c r="F114" s="84">
        <v>800</v>
      </c>
      <c r="G114" s="83" t="s">
        <v>14</v>
      </c>
      <c r="H114" s="85">
        <v>552</v>
      </c>
      <c r="I114" s="83" t="s">
        <v>1089</v>
      </c>
      <c r="J114" s="83" t="s">
        <v>1090</v>
      </c>
      <c r="K114" s="83"/>
    </row>
    <row r="115" spans="1:11" ht="14.45" x14ac:dyDescent="0.3">
      <c r="A115" s="83" t="s">
        <v>2378</v>
      </c>
      <c r="B115" s="83" t="s">
        <v>2379</v>
      </c>
      <c r="C115" s="83" t="s">
        <v>2380</v>
      </c>
      <c r="D115" s="83" t="s">
        <v>128</v>
      </c>
      <c r="E115" s="83" t="s">
        <v>2586</v>
      </c>
      <c r="F115" s="84">
        <v>800</v>
      </c>
      <c r="G115" s="83" t="s">
        <v>14</v>
      </c>
      <c r="H115" s="85">
        <v>55.549999237060547</v>
      </c>
      <c r="I115" s="83" t="s">
        <v>2587</v>
      </c>
      <c r="J115" s="83" t="s">
        <v>15</v>
      </c>
      <c r="K115" s="83"/>
    </row>
    <row r="116" spans="1:11" ht="14.45" x14ac:dyDescent="0.3">
      <c r="A116" s="83" t="s">
        <v>2378</v>
      </c>
      <c r="B116" s="83" t="s">
        <v>2379</v>
      </c>
      <c r="C116" s="83" t="s">
        <v>2380</v>
      </c>
      <c r="D116" s="83" t="s">
        <v>2588</v>
      </c>
      <c r="E116" s="83" t="s">
        <v>2589</v>
      </c>
      <c r="F116" s="84">
        <v>800</v>
      </c>
      <c r="G116" s="83" t="s">
        <v>14</v>
      </c>
      <c r="H116" s="85">
        <v>109.51000213623047</v>
      </c>
      <c r="I116" s="83" t="s">
        <v>2590</v>
      </c>
      <c r="J116" s="83" t="s">
        <v>15</v>
      </c>
      <c r="K116" s="83"/>
    </row>
    <row r="117" spans="1:11" ht="14.45" x14ac:dyDescent="0.3">
      <c r="A117" s="83" t="s">
        <v>2378</v>
      </c>
      <c r="B117" s="83" t="s">
        <v>2379</v>
      </c>
      <c r="C117" s="83" t="s">
        <v>2380</v>
      </c>
      <c r="D117" s="83" t="s">
        <v>133</v>
      </c>
      <c r="E117" s="83" t="s">
        <v>134</v>
      </c>
      <c r="F117" s="84">
        <v>400</v>
      </c>
      <c r="G117" s="83" t="s">
        <v>26</v>
      </c>
      <c r="H117" s="85">
        <v>-3391.10009765625</v>
      </c>
      <c r="I117" s="83" t="s">
        <v>12</v>
      </c>
      <c r="J117" s="83" t="s">
        <v>11</v>
      </c>
      <c r="K117" s="83"/>
    </row>
    <row r="118" spans="1:11" ht="14.45" x14ac:dyDescent="0.3">
      <c r="A118" s="83" t="s">
        <v>2378</v>
      </c>
      <c r="B118" s="83" t="s">
        <v>2379</v>
      </c>
      <c r="C118" s="83" t="s">
        <v>2380</v>
      </c>
      <c r="D118" s="83" t="s">
        <v>135</v>
      </c>
      <c r="E118" s="83" t="s">
        <v>2591</v>
      </c>
      <c r="F118" s="84">
        <v>800</v>
      </c>
      <c r="G118" s="83" t="s">
        <v>14</v>
      </c>
      <c r="H118" s="85">
        <v>460</v>
      </c>
      <c r="I118" s="83" t="s">
        <v>12</v>
      </c>
      <c r="J118" s="83" t="s">
        <v>259</v>
      </c>
      <c r="K118" s="83"/>
    </row>
    <row r="119" spans="1:11" ht="14.45" x14ac:dyDescent="0.3">
      <c r="A119" s="83" t="s">
        <v>2378</v>
      </c>
      <c r="B119" s="83" t="s">
        <v>2379</v>
      </c>
      <c r="C119" s="83" t="s">
        <v>2380</v>
      </c>
      <c r="D119" s="83" t="s">
        <v>137</v>
      </c>
      <c r="E119" s="83" t="s">
        <v>2592</v>
      </c>
      <c r="F119" s="84">
        <v>800</v>
      </c>
      <c r="G119" s="83" t="s">
        <v>14</v>
      </c>
      <c r="H119" s="85">
        <v>279.75</v>
      </c>
      <c r="I119" s="83" t="s">
        <v>12</v>
      </c>
      <c r="J119" s="83" t="s">
        <v>76</v>
      </c>
      <c r="K119" s="83"/>
    </row>
    <row r="120" spans="1:11" ht="14.45" x14ac:dyDescent="0.3">
      <c r="A120" s="83" t="s">
        <v>2378</v>
      </c>
      <c r="B120" s="83" t="s">
        <v>2379</v>
      </c>
      <c r="C120" s="83" t="s">
        <v>2380</v>
      </c>
      <c r="D120" s="83" t="s">
        <v>137</v>
      </c>
      <c r="E120" s="83" t="s">
        <v>2592</v>
      </c>
      <c r="F120" s="84">
        <v>800</v>
      </c>
      <c r="G120" s="83" t="s">
        <v>14</v>
      </c>
      <c r="H120" s="85">
        <v>279.75</v>
      </c>
      <c r="I120" s="83" t="s">
        <v>12</v>
      </c>
      <c r="J120" s="83" t="s">
        <v>76</v>
      </c>
      <c r="K120" s="83"/>
    </row>
    <row r="121" spans="1:11" ht="14.45" x14ac:dyDescent="0.3">
      <c r="A121" s="83" t="s">
        <v>2378</v>
      </c>
      <c r="B121" s="83" t="s">
        <v>2379</v>
      </c>
      <c r="C121" s="83" t="s">
        <v>2380</v>
      </c>
      <c r="D121" s="83" t="s">
        <v>137</v>
      </c>
      <c r="E121" s="83" t="s">
        <v>2593</v>
      </c>
      <c r="F121" s="84">
        <v>800</v>
      </c>
      <c r="G121" s="83" t="s">
        <v>14</v>
      </c>
      <c r="H121" s="85">
        <v>68.300003051757813</v>
      </c>
      <c r="I121" s="83" t="s">
        <v>2594</v>
      </c>
      <c r="J121" s="83" t="s">
        <v>15</v>
      </c>
      <c r="K121" s="83"/>
    </row>
    <row r="122" spans="1:11" ht="14.45" x14ac:dyDescent="0.3">
      <c r="A122" s="83" t="s">
        <v>2378</v>
      </c>
      <c r="B122" s="83" t="s">
        <v>2379</v>
      </c>
      <c r="C122" s="83" t="s">
        <v>2380</v>
      </c>
      <c r="D122" s="83" t="s">
        <v>2595</v>
      </c>
      <c r="E122" s="83" t="s">
        <v>2596</v>
      </c>
      <c r="F122" s="84">
        <v>800</v>
      </c>
      <c r="G122" s="83" t="s">
        <v>14</v>
      </c>
      <c r="H122" s="85">
        <v>77.029998779296875</v>
      </c>
      <c r="I122" s="83" t="s">
        <v>2597</v>
      </c>
      <c r="J122" s="83" t="s">
        <v>21</v>
      </c>
      <c r="K122" s="83"/>
    </row>
    <row r="123" spans="1:11" ht="14.45" x14ac:dyDescent="0.3">
      <c r="A123" s="83" t="s">
        <v>2378</v>
      </c>
      <c r="B123" s="83" t="s">
        <v>2379</v>
      </c>
      <c r="C123" s="83" t="s">
        <v>2380</v>
      </c>
      <c r="D123" s="83" t="s">
        <v>139</v>
      </c>
      <c r="E123" s="83" t="s">
        <v>1763</v>
      </c>
      <c r="F123" s="84">
        <v>800</v>
      </c>
      <c r="G123" s="83" t="s">
        <v>14</v>
      </c>
      <c r="H123" s="85">
        <v>89.75</v>
      </c>
      <c r="I123" s="83" t="s">
        <v>2421</v>
      </c>
      <c r="J123" s="83" t="s">
        <v>15</v>
      </c>
      <c r="K123" s="83"/>
    </row>
    <row r="124" spans="1:11" ht="14.45" x14ac:dyDescent="0.3">
      <c r="A124" s="83" t="s">
        <v>2378</v>
      </c>
      <c r="B124" s="83" t="s">
        <v>2379</v>
      </c>
      <c r="C124" s="83" t="s">
        <v>2380</v>
      </c>
      <c r="D124" s="83" t="s">
        <v>2598</v>
      </c>
      <c r="E124" s="83" t="s">
        <v>2599</v>
      </c>
      <c r="F124" s="84">
        <v>800</v>
      </c>
      <c r="G124" s="83" t="s">
        <v>14</v>
      </c>
      <c r="H124" s="85">
        <v>52.650001525878906</v>
      </c>
      <c r="I124" s="83" t="s">
        <v>2441</v>
      </c>
      <c r="J124" s="83" t="s">
        <v>15</v>
      </c>
      <c r="K124" s="83"/>
    </row>
    <row r="125" spans="1:11" ht="14.45" x14ac:dyDescent="0.3">
      <c r="A125" s="83" t="s">
        <v>2378</v>
      </c>
      <c r="B125" s="83" t="s">
        <v>2379</v>
      </c>
      <c r="C125" s="83" t="s">
        <v>2380</v>
      </c>
      <c r="D125" s="83" t="s">
        <v>759</v>
      </c>
      <c r="E125" s="83" t="s">
        <v>2600</v>
      </c>
      <c r="F125" s="84">
        <v>800</v>
      </c>
      <c r="G125" s="83" t="s">
        <v>14</v>
      </c>
      <c r="H125" s="85">
        <v>142.39999389648437</v>
      </c>
      <c r="I125" s="83" t="s">
        <v>2601</v>
      </c>
      <c r="J125" s="83" t="s">
        <v>15</v>
      </c>
      <c r="K125" s="83"/>
    </row>
    <row r="126" spans="1:11" ht="14.45" x14ac:dyDescent="0.3">
      <c r="A126" s="83" t="s">
        <v>2378</v>
      </c>
      <c r="B126" s="83" t="s">
        <v>2379</v>
      </c>
      <c r="C126" s="83" t="s">
        <v>2380</v>
      </c>
      <c r="D126" s="83" t="s">
        <v>759</v>
      </c>
      <c r="E126" s="83" t="s">
        <v>2602</v>
      </c>
      <c r="F126" s="84">
        <v>800</v>
      </c>
      <c r="G126" s="83" t="s">
        <v>14</v>
      </c>
      <c r="H126" s="85">
        <v>151.5</v>
      </c>
      <c r="I126" s="83" t="s">
        <v>2413</v>
      </c>
      <c r="J126" s="83" t="s">
        <v>15</v>
      </c>
      <c r="K126" s="83"/>
    </row>
    <row r="127" spans="1:11" ht="14.45" x14ac:dyDescent="0.3">
      <c r="A127" s="83" t="s">
        <v>2378</v>
      </c>
      <c r="B127" s="83" t="s">
        <v>2379</v>
      </c>
      <c r="C127" s="83" t="s">
        <v>2380</v>
      </c>
      <c r="D127" s="83" t="s">
        <v>2603</v>
      </c>
      <c r="E127" s="83" t="s">
        <v>2604</v>
      </c>
      <c r="F127" s="84">
        <v>800</v>
      </c>
      <c r="G127" s="83" t="s">
        <v>14</v>
      </c>
      <c r="H127" s="85">
        <v>172.80000305175781</v>
      </c>
      <c r="I127" s="83" t="s">
        <v>2605</v>
      </c>
      <c r="J127" s="83" t="s">
        <v>2606</v>
      </c>
      <c r="K127" s="83"/>
    </row>
    <row r="128" spans="1:11" ht="14.45" x14ac:dyDescent="0.3">
      <c r="A128" s="83" t="s">
        <v>2378</v>
      </c>
      <c r="B128" s="83" t="s">
        <v>2379</v>
      </c>
      <c r="C128" s="83" t="s">
        <v>2380</v>
      </c>
      <c r="D128" s="83" t="s">
        <v>2603</v>
      </c>
      <c r="E128" s="83" t="s">
        <v>2607</v>
      </c>
      <c r="F128" s="84">
        <v>800</v>
      </c>
      <c r="G128" s="83" t="s">
        <v>14</v>
      </c>
      <c r="H128" s="85">
        <v>29.989999771118164</v>
      </c>
      <c r="I128" s="83" t="s">
        <v>2608</v>
      </c>
      <c r="J128" s="83" t="s">
        <v>2584</v>
      </c>
      <c r="K128" s="83"/>
    </row>
    <row r="129" spans="1:11" ht="14.45" x14ac:dyDescent="0.3">
      <c r="A129" s="83" t="s">
        <v>2378</v>
      </c>
      <c r="B129" s="83" t="s">
        <v>2379</v>
      </c>
      <c r="C129" s="83" t="s">
        <v>2380</v>
      </c>
      <c r="D129" s="83" t="s">
        <v>2609</v>
      </c>
      <c r="E129" s="83" t="s">
        <v>2610</v>
      </c>
      <c r="F129" s="84">
        <v>800</v>
      </c>
      <c r="G129" s="83" t="s">
        <v>14</v>
      </c>
      <c r="H129" s="85">
        <v>56.299999237060547</v>
      </c>
      <c r="I129" s="83" t="s">
        <v>2611</v>
      </c>
      <c r="J129" s="83" t="s">
        <v>48</v>
      </c>
      <c r="K129" s="83"/>
    </row>
    <row r="130" spans="1:11" ht="14.45" x14ac:dyDescent="0.3">
      <c r="A130" s="83" t="s">
        <v>2378</v>
      </c>
      <c r="B130" s="83" t="s">
        <v>2379</v>
      </c>
      <c r="C130" s="83" t="s">
        <v>2380</v>
      </c>
      <c r="D130" s="83" t="s">
        <v>2612</v>
      </c>
      <c r="E130" s="83" t="s">
        <v>2613</v>
      </c>
      <c r="F130" s="84">
        <v>800</v>
      </c>
      <c r="G130" s="83" t="s">
        <v>14</v>
      </c>
      <c r="H130" s="85">
        <v>120</v>
      </c>
      <c r="I130" s="83" t="s">
        <v>2429</v>
      </c>
      <c r="J130" s="83" t="s">
        <v>259</v>
      </c>
      <c r="K130" s="83"/>
    </row>
    <row r="131" spans="1:11" ht="14.45" x14ac:dyDescent="0.3">
      <c r="A131" s="83" t="s">
        <v>2378</v>
      </c>
      <c r="B131" s="83" t="s">
        <v>2379</v>
      </c>
      <c r="C131" s="83" t="s">
        <v>2380</v>
      </c>
      <c r="D131" s="83" t="s">
        <v>2612</v>
      </c>
      <c r="E131" s="83" t="s">
        <v>2614</v>
      </c>
      <c r="F131" s="84">
        <v>800</v>
      </c>
      <c r="G131" s="83" t="s">
        <v>14</v>
      </c>
      <c r="H131" s="85">
        <v>213</v>
      </c>
      <c r="I131" s="83" t="s">
        <v>2615</v>
      </c>
      <c r="J131" s="83" t="s">
        <v>259</v>
      </c>
      <c r="K131" s="83"/>
    </row>
    <row r="132" spans="1:11" ht="14.45" x14ac:dyDescent="0.3">
      <c r="A132" s="83" t="s">
        <v>2378</v>
      </c>
      <c r="B132" s="83" t="s">
        <v>2379</v>
      </c>
      <c r="C132" s="83" t="s">
        <v>2380</v>
      </c>
      <c r="D132" s="83" t="s">
        <v>2612</v>
      </c>
      <c r="E132" s="83" t="s">
        <v>2616</v>
      </c>
      <c r="F132" s="84">
        <v>800</v>
      </c>
      <c r="G132" s="83" t="s">
        <v>14</v>
      </c>
      <c r="H132" s="85">
        <v>70</v>
      </c>
      <c r="I132" s="83" t="s">
        <v>2617</v>
      </c>
      <c r="J132" s="83" t="s">
        <v>259</v>
      </c>
      <c r="K132" s="83"/>
    </row>
    <row r="133" spans="1:11" ht="14.45" x14ac:dyDescent="0.3">
      <c r="A133" s="83" t="s">
        <v>2378</v>
      </c>
      <c r="B133" s="83" t="s">
        <v>2379</v>
      </c>
      <c r="C133" s="83" t="s">
        <v>2380</v>
      </c>
      <c r="D133" s="83" t="s">
        <v>2618</v>
      </c>
      <c r="E133" s="83" t="s">
        <v>2619</v>
      </c>
      <c r="F133" s="84">
        <v>800</v>
      </c>
      <c r="G133" s="83" t="s">
        <v>14</v>
      </c>
      <c r="H133" s="85">
        <v>70.099998474121094</v>
      </c>
      <c r="I133" s="83" t="s">
        <v>2441</v>
      </c>
      <c r="J133" s="83" t="s">
        <v>15</v>
      </c>
      <c r="K133" s="83"/>
    </row>
    <row r="134" spans="1:11" ht="14.45" x14ac:dyDescent="0.3">
      <c r="A134" s="83" t="s">
        <v>2378</v>
      </c>
      <c r="B134" s="83" t="s">
        <v>2379</v>
      </c>
      <c r="C134" s="83" t="s">
        <v>2380</v>
      </c>
      <c r="D134" s="83" t="s">
        <v>2620</v>
      </c>
      <c r="E134" s="83" t="s">
        <v>2621</v>
      </c>
      <c r="F134" s="84">
        <v>800</v>
      </c>
      <c r="G134" s="83" t="s">
        <v>14</v>
      </c>
      <c r="H134" s="85">
        <v>124</v>
      </c>
      <c r="I134" s="83" t="s">
        <v>2622</v>
      </c>
      <c r="J134" s="83" t="s">
        <v>15</v>
      </c>
      <c r="K134" s="83"/>
    </row>
    <row r="135" spans="1:11" ht="14.45" x14ac:dyDescent="0.3">
      <c r="A135" s="83" t="s">
        <v>2378</v>
      </c>
      <c r="B135" s="83" t="s">
        <v>2379</v>
      </c>
      <c r="C135" s="83" t="s">
        <v>2380</v>
      </c>
      <c r="D135" s="83" t="s">
        <v>2623</v>
      </c>
      <c r="E135" s="83" t="s">
        <v>2624</v>
      </c>
      <c r="F135" s="84">
        <v>800</v>
      </c>
      <c r="G135" s="83" t="s">
        <v>14</v>
      </c>
      <c r="H135" s="85">
        <v>243</v>
      </c>
      <c r="I135" s="83" t="s">
        <v>2625</v>
      </c>
      <c r="J135" s="83" t="s">
        <v>259</v>
      </c>
      <c r="K135" s="83"/>
    </row>
    <row r="136" spans="1:11" ht="14.45" x14ac:dyDescent="0.3">
      <c r="A136" s="83" t="s">
        <v>2378</v>
      </c>
      <c r="B136" s="83" t="s">
        <v>2379</v>
      </c>
      <c r="C136" s="83" t="s">
        <v>2380</v>
      </c>
      <c r="D136" s="83" t="s">
        <v>2623</v>
      </c>
      <c r="E136" s="83" t="s">
        <v>2626</v>
      </c>
      <c r="F136" s="84">
        <v>800</v>
      </c>
      <c r="G136" s="83" t="s">
        <v>14</v>
      </c>
      <c r="H136" s="85">
        <v>79.919998168945313</v>
      </c>
      <c r="I136" s="83" t="s">
        <v>2423</v>
      </c>
      <c r="J136" s="83" t="s">
        <v>15</v>
      </c>
      <c r="K136" s="83"/>
    </row>
    <row r="137" spans="1:11" ht="14.45" x14ac:dyDescent="0.3">
      <c r="A137" s="83" t="s">
        <v>2378</v>
      </c>
      <c r="B137" s="83" t="s">
        <v>2379</v>
      </c>
      <c r="C137" s="83" t="s">
        <v>2380</v>
      </c>
      <c r="D137" s="83" t="s">
        <v>2627</v>
      </c>
      <c r="E137" s="83" t="s">
        <v>2628</v>
      </c>
      <c r="F137" s="84">
        <v>800</v>
      </c>
      <c r="G137" s="83" t="s">
        <v>14</v>
      </c>
      <c r="H137" s="85">
        <v>133.52000427246094</v>
      </c>
      <c r="I137" s="83" t="s">
        <v>2629</v>
      </c>
      <c r="J137" s="83" t="s">
        <v>15</v>
      </c>
      <c r="K137" s="83"/>
    </row>
    <row r="138" spans="1:11" ht="14.45" x14ac:dyDescent="0.3">
      <c r="A138" s="83" t="s">
        <v>2378</v>
      </c>
      <c r="B138" s="83" t="s">
        <v>2379</v>
      </c>
      <c r="C138" s="83" t="s">
        <v>2380</v>
      </c>
      <c r="D138" s="83" t="s">
        <v>2630</v>
      </c>
      <c r="E138" s="83" t="s">
        <v>2631</v>
      </c>
      <c r="F138" s="84">
        <v>800</v>
      </c>
      <c r="G138" s="83" t="s">
        <v>14</v>
      </c>
      <c r="H138" s="85">
        <v>440</v>
      </c>
      <c r="I138" s="83" t="s">
        <v>2625</v>
      </c>
      <c r="J138" s="83" t="s">
        <v>259</v>
      </c>
      <c r="K138" s="83"/>
    </row>
    <row r="139" spans="1:11" ht="14.45" x14ac:dyDescent="0.3">
      <c r="A139" s="83" t="s">
        <v>2378</v>
      </c>
      <c r="B139" s="83" t="s">
        <v>2379</v>
      </c>
      <c r="C139" s="83" t="s">
        <v>2380</v>
      </c>
      <c r="D139" s="83" t="s">
        <v>149</v>
      </c>
      <c r="E139" s="83" t="s">
        <v>2632</v>
      </c>
      <c r="F139" s="84">
        <v>800</v>
      </c>
      <c r="G139" s="83" t="s">
        <v>14</v>
      </c>
      <c r="H139" s="85">
        <v>150.85000610351562</v>
      </c>
      <c r="I139" s="83" t="s">
        <v>2633</v>
      </c>
      <c r="J139" s="83" t="s">
        <v>15</v>
      </c>
      <c r="K139" s="83"/>
    </row>
    <row r="140" spans="1:11" ht="14.45" x14ac:dyDescent="0.3">
      <c r="A140" s="83" t="s">
        <v>2378</v>
      </c>
      <c r="B140" s="83" t="s">
        <v>2379</v>
      </c>
      <c r="C140" s="83" t="s">
        <v>2380</v>
      </c>
      <c r="D140" s="83" t="s">
        <v>2634</v>
      </c>
      <c r="E140" s="83" t="s">
        <v>2635</v>
      </c>
      <c r="F140" s="84">
        <v>800</v>
      </c>
      <c r="G140" s="83" t="s">
        <v>14</v>
      </c>
      <c r="H140" s="85">
        <v>104</v>
      </c>
      <c r="I140" s="83" t="s">
        <v>2636</v>
      </c>
      <c r="J140" s="83" t="s">
        <v>1183</v>
      </c>
      <c r="K140" s="83"/>
    </row>
    <row r="141" spans="1:11" ht="14.45" x14ac:dyDescent="0.3">
      <c r="A141" s="83" t="s">
        <v>2378</v>
      </c>
      <c r="B141" s="83" t="s">
        <v>2379</v>
      </c>
      <c r="C141" s="83" t="s">
        <v>2380</v>
      </c>
      <c r="D141" s="83" t="s">
        <v>2634</v>
      </c>
      <c r="E141" s="83" t="s">
        <v>2637</v>
      </c>
      <c r="F141" s="84">
        <v>800</v>
      </c>
      <c r="G141" s="83" t="s">
        <v>14</v>
      </c>
      <c r="H141" s="85">
        <v>44.200000762939453</v>
      </c>
      <c r="I141" s="83" t="s">
        <v>2638</v>
      </c>
      <c r="J141" s="83" t="s">
        <v>2639</v>
      </c>
      <c r="K141" s="83"/>
    </row>
    <row r="142" spans="1:11" ht="14.45" x14ac:dyDescent="0.3">
      <c r="A142" s="83" t="s">
        <v>2378</v>
      </c>
      <c r="B142" s="83" t="s">
        <v>2379</v>
      </c>
      <c r="C142" s="83" t="s">
        <v>2380</v>
      </c>
      <c r="D142" s="83" t="s">
        <v>2640</v>
      </c>
      <c r="E142" s="83" t="s">
        <v>2641</v>
      </c>
      <c r="F142" s="84">
        <v>800</v>
      </c>
      <c r="G142" s="83" t="s">
        <v>14</v>
      </c>
      <c r="H142" s="85">
        <v>86.400001525878906</v>
      </c>
      <c r="I142" s="83" t="s">
        <v>2642</v>
      </c>
      <c r="J142" s="83" t="s">
        <v>76</v>
      </c>
      <c r="K142" s="83"/>
    </row>
    <row r="143" spans="1:11" ht="14.45" x14ac:dyDescent="0.3">
      <c r="A143" s="83" t="s">
        <v>2378</v>
      </c>
      <c r="B143" s="83" t="s">
        <v>2379</v>
      </c>
      <c r="C143" s="83" t="s">
        <v>2380</v>
      </c>
      <c r="D143" s="83" t="s">
        <v>151</v>
      </c>
      <c r="E143" s="83" t="s">
        <v>152</v>
      </c>
      <c r="F143" s="84">
        <v>400</v>
      </c>
      <c r="G143" s="83" t="s">
        <v>26</v>
      </c>
      <c r="H143" s="85">
        <v>-3463.27001953125</v>
      </c>
      <c r="I143" s="83" t="s">
        <v>12</v>
      </c>
      <c r="J143" s="83" t="s">
        <v>11</v>
      </c>
      <c r="K143" s="83"/>
    </row>
    <row r="144" spans="1:11" ht="14.45" x14ac:dyDescent="0.3">
      <c r="A144" s="83" t="s">
        <v>2378</v>
      </c>
      <c r="B144" s="83" t="s">
        <v>2379</v>
      </c>
      <c r="C144" s="83" t="s">
        <v>2380</v>
      </c>
      <c r="D144" s="83" t="s">
        <v>151</v>
      </c>
      <c r="E144" s="83" t="s">
        <v>2643</v>
      </c>
      <c r="F144" s="84">
        <v>800</v>
      </c>
      <c r="G144" s="83" t="s">
        <v>14</v>
      </c>
      <c r="H144" s="85">
        <v>179.46000671386719</v>
      </c>
      <c r="I144" s="83" t="s">
        <v>2642</v>
      </c>
      <c r="J144" s="83" t="s">
        <v>76</v>
      </c>
      <c r="K144" s="83"/>
    </row>
    <row r="145" spans="1:11" ht="14.45" x14ac:dyDescent="0.3">
      <c r="A145" s="83" t="s">
        <v>2378</v>
      </c>
      <c r="B145" s="83" t="s">
        <v>2379</v>
      </c>
      <c r="C145" s="83" t="s">
        <v>2380</v>
      </c>
      <c r="D145" s="83" t="s">
        <v>2644</v>
      </c>
      <c r="E145" s="83" t="s">
        <v>2645</v>
      </c>
      <c r="F145" s="84">
        <v>800</v>
      </c>
      <c r="G145" s="83" t="s">
        <v>14</v>
      </c>
      <c r="H145" s="85">
        <v>172</v>
      </c>
      <c r="I145" s="83" t="s">
        <v>2525</v>
      </c>
      <c r="J145" s="83" t="s">
        <v>100</v>
      </c>
      <c r="K145" s="83"/>
    </row>
    <row r="146" spans="1:11" ht="14.45" x14ac:dyDescent="0.3">
      <c r="A146" s="83" t="s">
        <v>2378</v>
      </c>
      <c r="B146" s="83" t="s">
        <v>2379</v>
      </c>
      <c r="C146" s="83" t="s">
        <v>2380</v>
      </c>
      <c r="D146" s="83" t="s">
        <v>2644</v>
      </c>
      <c r="E146" s="83" t="s">
        <v>2646</v>
      </c>
      <c r="F146" s="84">
        <v>800</v>
      </c>
      <c r="G146" s="83" t="s">
        <v>14</v>
      </c>
      <c r="H146" s="85">
        <v>74.730003356933594</v>
      </c>
      <c r="I146" s="83" t="s">
        <v>2647</v>
      </c>
      <c r="J146" s="83" t="s">
        <v>21</v>
      </c>
      <c r="K146" s="83"/>
    </row>
    <row r="147" spans="1:11" ht="14.45" x14ac:dyDescent="0.3">
      <c r="A147" s="83" t="s">
        <v>2378</v>
      </c>
      <c r="B147" s="83" t="s">
        <v>2379</v>
      </c>
      <c r="C147" s="83" t="s">
        <v>2380</v>
      </c>
      <c r="D147" s="83" t="s">
        <v>2644</v>
      </c>
      <c r="E147" s="83" t="s">
        <v>2648</v>
      </c>
      <c r="F147" s="84">
        <v>800</v>
      </c>
      <c r="G147" s="83" t="s">
        <v>14</v>
      </c>
      <c r="H147" s="85">
        <v>39.700000762939453</v>
      </c>
      <c r="I147" s="83" t="s">
        <v>2649</v>
      </c>
      <c r="J147" s="83" t="s">
        <v>15</v>
      </c>
      <c r="K147" s="83"/>
    </row>
    <row r="148" spans="1:11" ht="14.45" x14ac:dyDescent="0.3">
      <c r="A148" s="83" t="s">
        <v>2378</v>
      </c>
      <c r="B148" s="83" t="s">
        <v>2379</v>
      </c>
      <c r="C148" s="83" t="s">
        <v>2380</v>
      </c>
      <c r="D148" s="83" t="s">
        <v>2650</v>
      </c>
      <c r="E148" s="83" t="s">
        <v>2651</v>
      </c>
      <c r="F148" s="84">
        <v>800</v>
      </c>
      <c r="G148" s="83" t="s">
        <v>14</v>
      </c>
      <c r="H148" s="85">
        <v>245.47000122070312</v>
      </c>
      <c r="I148" s="83" t="s">
        <v>2505</v>
      </c>
      <c r="J148" s="83" t="s">
        <v>76</v>
      </c>
      <c r="K148" s="83"/>
    </row>
    <row r="149" spans="1:11" ht="14.45" x14ac:dyDescent="0.3">
      <c r="A149" s="83" t="s">
        <v>2378</v>
      </c>
      <c r="B149" s="83" t="s">
        <v>2379</v>
      </c>
      <c r="C149" s="83" t="s">
        <v>2380</v>
      </c>
      <c r="D149" s="83" t="s">
        <v>2650</v>
      </c>
      <c r="E149" s="83" t="s">
        <v>2652</v>
      </c>
      <c r="F149" s="84">
        <v>800</v>
      </c>
      <c r="G149" s="83" t="s">
        <v>14</v>
      </c>
      <c r="H149" s="85">
        <v>41.5</v>
      </c>
      <c r="I149" s="83" t="s">
        <v>2653</v>
      </c>
      <c r="J149" s="83" t="s">
        <v>110</v>
      </c>
      <c r="K149" s="83"/>
    </row>
    <row r="150" spans="1:11" ht="14.45" x14ac:dyDescent="0.3">
      <c r="A150" s="83" t="s">
        <v>2378</v>
      </c>
      <c r="B150" s="83" t="s">
        <v>2379</v>
      </c>
      <c r="C150" s="83" t="s">
        <v>2380</v>
      </c>
      <c r="D150" s="83" t="s">
        <v>2654</v>
      </c>
      <c r="E150" s="83" t="s">
        <v>2655</v>
      </c>
      <c r="F150" s="84">
        <v>800</v>
      </c>
      <c r="G150" s="83" t="s">
        <v>14</v>
      </c>
      <c r="H150" s="85">
        <v>54</v>
      </c>
      <c r="I150" s="83" t="s">
        <v>2656</v>
      </c>
      <c r="J150" s="83" t="s">
        <v>2530</v>
      </c>
      <c r="K150" s="83"/>
    </row>
    <row r="151" spans="1:11" ht="14.45" x14ac:dyDescent="0.3">
      <c r="A151" s="83" t="s">
        <v>2378</v>
      </c>
      <c r="B151" s="83" t="s">
        <v>2379</v>
      </c>
      <c r="C151" s="83" t="s">
        <v>2380</v>
      </c>
      <c r="D151" s="83" t="s">
        <v>2657</v>
      </c>
      <c r="E151" s="83" t="s">
        <v>2111</v>
      </c>
      <c r="F151" s="84">
        <v>800</v>
      </c>
      <c r="G151" s="83" t="s">
        <v>14</v>
      </c>
      <c r="H151" s="85">
        <v>70.230003356933594</v>
      </c>
      <c r="I151" s="83" t="s">
        <v>2658</v>
      </c>
      <c r="J151" s="83" t="s">
        <v>21</v>
      </c>
      <c r="K151" s="83"/>
    </row>
    <row r="152" spans="1:11" ht="14.45" x14ac:dyDescent="0.3">
      <c r="A152" s="83" t="s">
        <v>2378</v>
      </c>
      <c r="B152" s="83" t="s">
        <v>2379</v>
      </c>
      <c r="C152" s="83" t="s">
        <v>2380</v>
      </c>
      <c r="D152" s="83" t="s">
        <v>2659</v>
      </c>
      <c r="E152" s="83" t="s">
        <v>2660</v>
      </c>
      <c r="F152" s="84">
        <v>800</v>
      </c>
      <c r="G152" s="83" t="s">
        <v>14</v>
      </c>
      <c r="H152" s="85">
        <v>164.60000610351562</v>
      </c>
      <c r="I152" s="83" t="s">
        <v>2661</v>
      </c>
      <c r="J152" s="83" t="s">
        <v>15</v>
      </c>
      <c r="K152" s="83"/>
    </row>
    <row r="153" spans="1:11" ht="14.45" x14ac:dyDescent="0.3">
      <c r="A153" s="83" t="s">
        <v>2378</v>
      </c>
      <c r="B153" s="83" t="s">
        <v>2379</v>
      </c>
      <c r="C153" s="83" t="s">
        <v>2380</v>
      </c>
      <c r="D153" s="83" t="s">
        <v>2659</v>
      </c>
      <c r="E153" s="83" t="s">
        <v>2662</v>
      </c>
      <c r="F153" s="84">
        <v>800</v>
      </c>
      <c r="G153" s="83" t="s">
        <v>14</v>
      </c>
      <c r="H153" s="85">
        <v>252.83000183105469</v>
      </c>
      <c r="I153" s="83" t="s">
        <v>2663</v>
      </c>
      <c r="J153" s="83" t="s">
        <v>18</v>
      </c>
      <c r="K153" s="83"/>
    </row>
    <row r="154" spans="1:11" ht="14.45" x14ac:dyDescent="0.3">
      <c r="A154" s="83" t="s">
        <v>2378</v>
      </c>
      <c r="B154" s="83" t="s">
        <v>2379</v>
      </c>
      <c r="C154" s="83" t="s">
        <v>2380</v>
      </c>
      <c r="D154" s="83" t="s">
        <v>2664</v>
      </c>
      <c r="E154" s="83" t="s">
        <v>2665</v>
      </c>
      <c r="F154" s="84">
        <v>800</v>
      </c>
      <c r="G154" s="83" t="s">
        <v>14</v>
      </c>
      <c r="H154" s="85">
        <v>30.399999618530273</v>
      </c>
      <c r="I154" s="83" t="s">
        <v>2666</v>
      </c>
      <c r="J154" s="83" t="s">
        <v>15</v>
      </c>
      <c r="K154" s="83"/>
    </row>
    <row r="155" spans="1:11" ht="14.45" x14ac:dyDescent="0.3">
      <c r="A155" s="83" t="s">
        <v>2378</v>
      </c>
      <c r="B155" s="83" t="s">
        <v>2379</v>
      </c>
      <c r="C155" s="83" t="s">
        <v>2380</v>
      </c>
      <c r="D155" s="83" t="s">
        <v>2667</v>
      </c>
      <c r="E155" s="83" t="s">
        <v>2668</v>
      </c>
      <c r="F155" s="84">
        <v>800</v>
      </c>
      <c r="G155" s="83" t="s">
        <v>14</v>
      </c>
      <c r="H155" s="85">
        <v>73.44000244140625</v>
      </c>
      <c r="I155" s="83" t="s">
        <v>2415</v>
      </c>
      <c r="J155" s="83" t="s">
        <v>15</v>
      </c>
      <c r="K155" s="83"/>
    </row>
    <row r="156" spans="1:11" ht="14.45" x14ac:dyDescent="0.3">
      <c r="A156" s="83" t="s">
        <v>2378</v>
      </c>
      <c r="B156" s="83" t="s">
        <v>2379</v>
      </c>
      <c r="C156" s="83" t="s">
        <v>2380</v>
      </c>
      <c r="D156" s="83" t="s">
        <v>2669</v>
      </c>
      <c r="E156" s="83" t="s">
        <v>2670</v>
      </c>
      <c r="F156" s="84">
        <v>800</v>
      </c>
      <c r="G156" s="83" t="s">
        <v>14</v>
      </c>
      <c r="H156" s="85">
        <v>80</v>
      </c>
      <c r="I156" s="83" t="s">
        <v>2615</v>
      </c>
      <c r="J156" s="83" t="s">
        <v>259</v>
      </c>
      <c r="K156" s="83"/>
    </row>
    <row r="157" spans="1:11" ht="14.45" x14ac:dyDescent="0.3">
      <c r="A157" s="83" t="s">
        <v>2378</v>
      </c>
      <c r="B157" s="83" t="s">
        <v>2379</v>
      </c>
      <c r="C157" s="83" t="s">
        <v>2380</v>
      </c>
      <c r="D157" s="83" t="s">
        <v>2669</v>
      </c>
      <c r="E157" s="83" t="s">
        <v>2671</v>
      </c>
      <c r="F157" s="84">
        <v>800</v>
      </c>
      <c r="G157" s="83" t="s">
        <v>14</v>
      </c>
      <c r="H157" s="85">
        <v>78.400001525878906</v>
      </c>
      <c r="I157" s="83" t="s">
        <v>2672</v>
      </c>
      <c r="J157" s="83" t="s">
        <v>2584</v>
      </c>
      <c r="K157" s="83"/>
    </row>
    <row r="158" spans="1:11" ht="14.45" x14ac:dyDescent="0.3">
      <c r="A158" s="83" t="s">
        <v>2378</v>
      </c>
      <c r="B158" s="83" t="s">
        <v>2379</v>
      </c>
      <c r="C158" s="83" t="s">
        <v>2380</v>
      </c>
      <c r="D158" s="83" t="s">
        <v>2673</v>
      </c>
      <c r="E158" s="83" t="s">
        <v>2674</v>
      </c>
      <c r="F158" s="84">
        <v>800</v>
      </c>
      <c r="G158" s="83" t="s">
        <v>14</v>
      </c>
      <c r="H158" s="85">
        <v>74.019996643066406</v>
      </c>
      <c r="I158" s="83" t="s">
        <v>2514</v>
      </c>
      <c r="J158" s="83" t="s">
        <v>1651</v>
      </c>
      <c r="K158" s="83"/>
    </row>
    <row r="159" spans="1:11" ht="14.45" x14ac:dyDescent="0.3">
      <c r="A159" s="83" t="s">
        <v>2378</v>
      </c>
      <c r="B159" s="83" t="s">
        <v>2379</v>
      </c>
      <c r="C159" s="83" t="s">
        <v>2380</v>
      </c>
      <c r="D159" s="83" t="s">
        <v>2675</v>
      </c>
      <c r="E159" s="83" t="s">
        <v>2676</v>
      </c>
      <c r="F159" s="84">
        <v>800</v>
      </c>
      <c r="G159" s="83" t="s">
        <v>14</v>
      </c>
      <c r="H159" s="85">
        <v>38.310001373291016</v>
      </c>
      <c r="I159" s="83" t="s">
        <v>2677</v>
      </c>
      <c r="J159" s="83" t="s">
        <v>1651</v>
      </c>
      <c r="K159" s="83"/>
    </row>
    <row r="160" spans="1:11" ht="14.45" x14ac:dyDescent="0.3">
      <c r="A160" s="83" t="s">
        <v>2378</v>
      </c>
      <c r="B160" s="83" t="s">
        <v>2379</v>
      </c>
      <c r="C160" s="83" t="s">
        <v>2380</v>
      </c>
      <c r="D160" s="83" t="s">
        <v>2678</v>
      </c>
      <c r="E160" s="83" t="s">
        <v>2679</v>
      </c>
      <c r="F160" s="84">
        <v>800</v>
      </c>
      <c r="G160" s="83" t="s">
        <v>14</v>
      </c>
      <c r="H160" s="85">
        <v>25.75</v>
      </c>
      <c r="I160" s="83" t="s">
        <v>2680</v>
      </c>
      <c r="J160" s="83" t="s">
        <v>15</v>
      </c>
      <c r="K160" s="83"/>
    </row>
    <row r="161" spans="1:11" ht="14.45" x14ac:dyDescent="0.3">
      <c r="A161" s="83" t="s">
        <v>2378</v>
      </c>
      <c r="B161" s="83" t="s">
        <v>2379</v>
      </c>
      <c r="C161" s="83" t="s">
        <v>2380</v>
      </c>
      <c r="D161" s="83" t="s">
        <v>159</v>
      </c>
      <c r="E161" s="83" t="s">
        <v>160</v>
      </c>
      <c r="F161" s="84">
        <v>400</v>
      </c>
      <c r="G161" s="83" t="s">
        <v>26</v>
      </c>
      <c r="H161" s="85">
        <v>-2016.22998046875</v>
      </c>
      <c r="I161" s="83" t="s">
        <v>12</v>
      </c>
      <c r="J161" s="83" t="s">
        <v>11</v>
      </c>
      <c r="K161" s="83"/>
    </row>
    <row r="162" spans="1:11" ht="14.45" x14ac:dyDescent="0.3">
      <c r="A162" s="83" t="s">
        <v>2378</v>
      </c>
      <c r="B162" s="83" t="s">
        <v>2379</v>
      </c>
      <c r="C162" s="83" t="s">
        <v>2380</v>
      </c>
      <c r="D162" s="83" t="s">
        <v>159</v>
      </c>
      <c r="E162" s="83" t="s">
        <v>2681</v>
      </c>
      <c r="F162" s="84">
        <v>800</v>
      </c>
      <c r="G162" s="83" t="s">
        <v>14</v>
      </c>
      <c r="H162" s="85">
        <v>468.79998779296875</v>
      </c>
      <c r="I162" s="83" t="s">
        <v>1089</v>
      </c>
      <c r="J162" s="83" t="s">
        <v>1090</v>
      </c>
      <c r="K162" s="83"/>
    </row>
    <row r="163" spans="1:11" ht="14.45" x14ac:dyDescent="0.3">
      <c r="A163" s="83" t="s">
        <v>2378</v>
      </c>
      <c r="B163" s="83" t="s">
        <v>2379</v>
      </c>
      <c r="C163" s="83" t="s">
        <v>2380</v>
      </c>
      <c r="D163" s="83" t="s">
        <v>2682</v>
      </c>
      <c r="E163" s="83" t="s">
        <v>2157</v>
      </c>
      <c r="F163" s="84">
        <v>410</v>
      </c>
      <c r="G163" s="83" t="s">
        <v>156</v>
      </c>
      <c r="H163" s="85">
        <v>-118.44999694824219</v>
      </c>
      <c r="I163" s="83" t="s">
        <v>1089</v>
      </c>
      <c r="J163" s="83" t="s">
        <v>1090</v>
      </c>
      <c r="K163" s="83"/>
    </row>
    <row r="164" spans="1:11" ht="14.45" x14ac:dyDescent="0.3">
      <c r="A164" s="83" t="s">
        <v>2378</v>
      </c>
      <c r="B164" s="83" t="s">
        <v>2379</v>
      </c>
      <c r="C164" s="83" t="s">
        <v>2380</v>
      </c>
      <c r="D164" s="83" t="s">
        <v>2682</v>
      </c>
      <c r="E164" s="83" t="s">
        <v>2683</v>
      </c>
      <c r="F164" s="84">
        <v>800</v>
      </c>
      <c r="G164" s="83" t="s">
        <v>14</v>
      </c>
      <c r="H164" s="85">
        <v>574.20001220703125</v>
      </c>
      <c r="I164" s="83" t="s">
        <v>1089</v>
      </c>
      <c r="J164" s="83" t="s">
        <v>1090</v>
      </c>
      <c r="K164" s="83"/>
    </row>
    <row r="165" spans="1:11" ht="14.45" x14ac:dyDescent="0.3">
      <c r="A165" s="83" t="s">
        <v>2378</v>
      </c>
      <c r="B165" s="83" t="s">
        <v>2379</v>
      </c>
      <c r="C165" s="83" t="s">
        <v>2380</v>
      </c>
      <c r="D165" s="83" t="s">
        <v>2682</v>
      </c>
      <c r="E165" s="83" t="s">
        <v>2684</v>
      </c>
      <c r="F165" s="84">
        <v>800</v>
      </c>
      <c r="G165" s="83" t="s">
        <v>14</v>
      </c>
      <c r="H165" s="85">
        <v>265</v>
      </c>
      <c r="I165" s="83" t="s">
        <v>2563</v>
      </c>
      <c r="J165" s="83" t="s">
        <v>259</v>
      </c>
      <c r="K165" s="83"/>
    </row>
    <row r="166" spans="1:11" ht="14.45" x14ac:dyDescent="0.3">
      <c r="A166" s="83" t="s">
        <v>2378</v>
      </c>
      <c r="B166" s="83" t="s">
        <v>2379</v>
      </c>
      <c r="C166" s="83" t="s">
        <v>2380</v>
      </c>
      <c r="D166" s="83" t="s">
        <v>2685</v>
      </c>
      <c r="E166" s="83" t="s">
        <v>2686</v>
      </c>
      <c r="F166" s="84">
        <v>800</v>
      </c>
      <c r="G166" s="83" t="s">
        <v>14</v>
      </c>
      <c r="H166" s="85">
        <v>258.32000732421875</v>
      </c>
      <c r="I166" s="83" t="s">
        <v>12</v>
      </c>
      <c r="J166" s="83" t="s">
        <v>1031</v>
      </c>
      <c r="K166" s="83"/>
    </row>
    <row r="167" spans="1:11" ht="14.45" x14ac:dyDescent="0.3">
      <c r="A167" s="83" t="s">
        <v>2378</v>
      </c>
      <c r="B167" s="83" t="s">
        <v>2379</v>
      </c>
      <c r="C167" s="83" t="s">
        <v>2380</v>
      </c>
      <c r="D167" s="83" t="s">
        <v>163</v>
      </c>
      <c r="E167" s="83" t="s">
        <v>2687</v>
      </c>
      <c r="F167" s="84">
        <v>800</v>
      </c>
      <c r="G167" s="83" t="s">
        <v>14</v>
      </c>
      <c r="H167" s="85">
        <v>512.46002197265625</v>
      </c>
      <c r="I167" s="83" t="s">
        <v>2688</v>
      </c>
      <c r="J167" s="83" t="s">
        <v>798</v>
      </c>
      <c r="K167" s="83"/>
    </row>
    <row r="168" spans="1:11" ht="14.45" x14ac:dyDescent="0.3">
      <c r="A168" s="83" t="s">
        <v>2378</v>
      </c>
      <c r="B168" s="83" t="s">
        <v>2379</v>
      </c>
      <c r="C168" s="83" t="s">
        <v>2380</v>
      </c>
      <c r="D168" s="83" t="s">
        <v>2689</v>
      </c>
      <c r="E168" s="83" t="s">
        <v>2690</v>
      </c>
      <c r="F168" s="84">
        <v>800</v>
      </c>
      <c r="G168" s="83" t="s">
        <v>14</v>
      </c>
      <c r="H168" s="85">
        <v>85</v>
      </c>
      <c r="I168" s="83" t="s">
        <v>2525</v>
      </c>
      <c r="J168" s="83" t="s">
        <v>100</v>
      </c>
      <c r="K168" s="83"/>
    </row>
    <row r="169" spans="1:11" ht="14.45" x14ac:dyDescent="0.3">
      <c r="A169" s="83" t="s">
        <v>2378</v>
      </c>
      <c r="B169" s="83" t="s">
        <v>2379</v>
      </c>
      <c r="C169" s="83" t="s">
        <v>2380</v>
      </c>
      <c r="D169" s="83" t="s">
        <v>164</v>
      </c>
      <c r="E169" s="83" t="s">
        <v>2691</v>
      </c>
      <c r="F169" s="84">
        <v>800</v>
      </c>
      <c r="G169" s="83" t="s">
        <v>14</v>
      </c>
      <c r="H169" s="85">
        <v>78.209999084472656</v>
      </c>
      <c r="I169" s="83" t="s">
        <v>2692</v>
      </c>
      <c r="J169" s="83" t="s">
        <v>1687</v>
      </c>
      <c r="K169" s="83"/>
    </row>
    <row r="170" spans="1:11" ht="14.45" x14ac:dyDescent="0.3">
      <c r="A170" s="83" t="s">
        <v>2378</v>
      </c>
      <c r="B170" s="83" t="s">
        <v>2379</v>
      </c>
      <c r="C170" s="83" t="s">
        <v>2380</v>
      </c>
      <c r="D170" s="83" t="s">
        <v>2693</v>
      </c>
      <c r="E170" s="83" t="s">
        <v>2694</v>
      </c>
      <c r="F170" s="84">
        <v>800</v>
      </c>
      <c r="G170" s="83" t="s">
        <v>14</v>
      </c>
      <c r="H170" s="85">
        <v>51.400001525878906</v>
      </c>
      <c r="I170" s="83" t="s">
        <v>2695</v>
      </c>
      <c r="J170" s="83" t="s">
        <v>21</v>
      </c>
      <c r="K170" s="83"/>
    </row>
    <row r="171" spans="1:11" ht="14.45" x14ac:dyDescent="0.3">
      <c r="A171" s="83" t="s">
        <v>2378</v>
      </c>
      <c r="B171" s="83" t="s">
        <v>2379</v>
      </c>
      <c r="C171" s="83" t="s">
        <v>2696</v>
      </c>
      <c r="D171" s="83" t="s">
        <v>781</v>
      </c>
      <c r="E171" s="83" t="s">
        <v>2697</v>
      </c>
      <c r="F171" s="84">
        <v>785</v>
      </c>
      <c r="G171" s="83" t="s">
        <v>11</v>
      </c>
      <c r="H171" s="85">
        <v>0</v>
      </c>
      <c r="I171" s="83" t="s">
        <v>12</v>
      </c>
      <c r="J171" s="83" t="s">
        <v>13</v>
      </c>
      <c r="K171" s="83"/>
    </row>
    <row r="172" spans="1:11" ht="14.45" x14ac:dyDescent="0.3">
      <c r="A172" s="83" t="s">
        <v>2378</v>
      </c>
      <c r="B172" s="83" t="s">
        <v>2379</v>
      </c>
      <c r="C172" s="83" t="s">
        <v>2696</v>
      </c>
      <c r="D172" s="83" t="s">
        <v>2698</v>
      </c>
      <c r="E172" s="83" t="s">
        <v>2699</v>
      </c>
      <c r="F172" s="84">
        <v>800</v>
      </c>
      <c r="G172" s="83" t="s">
        <v>14</v>
      </c>
      <c r="H172" s="85">
        <v>78.800003051757813</v>
      </c>
      <c r="I172" s="83" t="s">
        <v>2700</v>
      </c>
      <c r="J172" s="83" t="s">
        <v>1651</v>
      </c>
      <c r="K172" s="83"/>
    </row>
    <row r="173" spans="1:11" ht="14.45" x14ac:dyDescent="0.3">
      <c r="A173" s="83" t="s">
        <v>2378</v>
      </c>
      <c r="B173" s="83" t="s">
        <v>2379</v>
      </c>
      <c r="C173" s="83" t="s">
        <v>2696</v>
      </c>
      <c r="D173" s="83" t="s">
        <v>2701</v>
      </c>
      <c r="E173" s="83" t="s">
        <v>2702</v>
      </c>
      <c r="F173" s="84">
        <v>800</v>
      </c>
      <c r="G173" s="83" t="s">
        <v>14</v>
      </c>
      <c r="H173" s="85">
        <v>10.949999809265137</v>
      </c>
      <c r="I173" s="83" t="s">
        <v>2703</v>
      </c>
      <c r="J173" s="83" t="s">
        <v>48</v>
      </c>
      <c r="K173" s="83"/>
    </row>
    <row r="174" spans="1:11" ht="14.45" x14ac:dyDescent="0.3">
      <c r="A174" s="83" t="s">
        <v>2378</v>
      </c>
      <c r="B174" s="83" t="s">
        <v>2379</v>
      </c>
      <c r="C174" s="83" t="s">
        <v>2696</v>
      </c>
      <c r="D174" s="83" t="s">
        <v>2704</v>
      </c>
      <c r="E174" s="83" t="s">
        <v>2705</v>
      </c>
      <c r="F174" s="84">
        <v>800</v>
      </c>
      <c r="G174" s="83" t="s">
        <v>14</v>
      </c>
      <c r="H174" s="85">
        <v>265.52999877929687</v>
      </c>
      <c r="I174" s="83" t="s">
        <v>12</v>
      </c>
      <c r="J174" s="83" t="s">
        <v>76</v>
      </c>
      <c r="K174" s="83"/>
    </row>
    <row r="175" spans="1:11" ht="14.45" x14ac:dyDescent="0.3">
      <c r="A175" s="83" t="s">
        <v>2378</v>
      </c>
      <c r="B175" s="83" t="s">
        <v>2379</v>
      </c>
      <c r="C175" s="83" t="s">
        <v>2696</v>
      </c>
      <c r="D175" s="83" t="s">
        <v>2706</v>
      </c>
      <c r="E175" s="83" t="s">
        <v>2707</v>
      </c>
      <c r="F175" s="84">
        <v>800</v>
      </c>
      <c r="G175" s="83" t="s">
        <v>14</v>
      </c>
      <c r="H175" s="85">
        <v>52.799999237060547</v>
      </c>
      <c r="I175" s="83" t="s">
        <v>147</v>
      </c>
      <c r="J175" s="83" t="s">
        <v>189</v>
      </c>
      <c r="K175" s="83"/>
    </row>
    <row r="176" spans="1:11" ht="14.45" x14ac:dyDescent="0.3">
      <c r="A176" s="83" t="s">
        <v>2378</v>
      </c>
      <c r="B176" s="83" t="s">
        <v>2379</v>
      </c>
      <c r="C176" s="83" t="s">
        <v>2696</v>
      </c>
      <c r="D176" s="83" t="s">
        <v>2706</v>
      </c>
      <c r="E176" s="83" t="s">
        <v>2708</v>
      </c>
      <c r="F176" s="84">
        <v>800</v>
      </c>
      <c r="G176" s="83" t="s">
        <v>14</v>
      </c>
      <c r="H176" s="85">
        <v>70.199996948242188</v>
      </c>
      <c r="I176" s="83" t="s">
        <v>2709</v>
      </c>
      <c r="J176" s="83" t="s">
        <v>15</v>
      </c>
      <c r="K176" s="83"/>
    </row>
    <row r="177" spans="1:11" ht="14.45" x14ac:dyDescent="0.3">
      <c r="A177" s="83" t="s">
        <v>2378</v>
      </c>
      <c r="B177" s="83" t="s">
        <v>2379</v>
      </c>
      <c r="C177" s="83" t="s">
        <v>2696</v>
      </c>
      <c r="D177" s="83" t="s">
        <v>2014</v>
      </c>
      <c r="E177" s="83" t="s">
        <v>2710</v>
      </c>
      <c r="F177" s="84">
        <v>800</v>
      </c>
      <c r="G177" s="83" t="s">
        <v>14</v>
      </c>
      <c r="H177" s="85">
        <v>118.80000305175781</v>
      </c>
      <c r="I177" s="83" t="s">
        <v>2711</v>
      </c>
      <c r="J177" s="83" t="s">
        <v>15</v>
      </c>
      <c r="K177" s="83"/>
    </row>
    <row r="178" spans="1:11" ht="14.45" x14ac:dyDescent="0.3">
      <c r="A178" s="83" t="s">
        <v>2378</v>
      </c>
      <c r="B178" s="83" t="s">
        <v>2379</v>
      </c>
      <c r="C178" s="83" t="s">
        <v>2696</v>
      </c>
      <c r="D178" s="83" t="s">
        <v>172</v>
      </c>
      <c r="E178" s="83" t="s">
        <v>2016</v>
      </c>
      <c r="F178" s="84">
        <v>400</v>
      </c>
      <c r="G178" s="83" t="s">
        <v>26</v>
      </c>
      <c r="H178" s="85">
        <v>-2317.800048828125</v>
      </c>
      <c r="I178" s="83" t="s">
        <v>12</v>
      </c>
      <c r="J178" s="83" t="s">
        <v>11</v>
      </c>
      <c r="K178" s="83"/>
    </row>
    <row r="179" spans="1:11" ht="14.45" x14ac:dyDescent="0.3">
      <c r="A179" s="83" t="s">
        <v>2378</v>
      </c>
      <c r="B179" s="83" t="s">
        <v>2379</v>
      </c>
      <c r="C179" s="83" t="s">
        <v>2696</v>
      </c>
      <c r="D179" s="83" t="s">
        <v>2712</v>
      </c>
      <c r="E179" s="83" t="s">
        <v>2713</v>
      </c>
      <c r="F179" s="84">
        <v>800</v>
      </c>
      <c r="G179" s="83" t="s">
        <v>14</v>
      </c>
      <c r="H179" s="85">
        <v>987</v>
      </c>
      <c r="I179" s="83" t="s">
        <v>2481</v>
      </c>
      <c r="J179" s="83" t="s">
        <v>2448</v>
      </c>
      <c r="K179" s="83"/>
    </row>
    <row r="180" spans="1:11" ht="14.45" x14ac:dyDescent="0.3">
      <c r="A180" s="83" t="s">
        <v>2378</v>
      </c>
      <c r="B180" s="83" t="s">
        <v>2379</v>
      </c>
      <c r="C180" s="83" t="s">
        <v>2696</v>
      </c>
      <c r="D180" s="83" t="s">
        <v>2712</v>
      </c>
      <c r="E180" s="83" t="s">
        <v>2714</v>
      </c>
      <c r="F180" s="84">
        <v>800</v>
      </c>
      <c r="G180" s="83" t="s">
        <v>14</v>
      </c>
      <c r="H180" s="85">
        <v>14.899999618530273</v>
      </c>
      <c r="I180" s="83" t="s">
        <v>2715</v>
      </c>
      <c r="J180" s="83" t="s">
        <v>333</v>
      </c>
      <c r="K180" s="83"/>
    </row>
    <row r="181" spans="1:11" ht="14.45" x14ac:dyDescent="0.3">
      <c r="A181" s="83" t="s">
        <v>2378</v>
      </c>
      <c r="B181" s="83" t="s">
        <v>2379</v>
      </c>
      <c r="C181" s="83" t="s">
        <v>2696</v>
      </c>
      <c r="D181" s="83" t="s">
        <v>2712</v>
      </c>
      <c r="E181" s="83" t="s">
        <v>2716</v>
      </c>
      <c r="F181" s="84">
        <v>800</v>
      </c>
      <c r="G181" s="83" t="s">
        <v>14</v>
      </c>
      <c r="H181" s="85">
        <v>75.870002746582031</v>
      </c>
      <c r="I181" s="83" t="s">
        <v>2717</v>
      </c>
      <c r="J181" s="83" t="s">
        <v>15</v>
      </c>
      <c r="K181" s="83"/>
    </row>
    <row r="182" spans="1:11" ht="14.45" x14ac:dyDescent="0.3">
      <c r="A182" s="83" t="s">
        <v>2378</v>
      </c>
      <c r="B182" s="83" t="s">
        <v>2379</v>
      </c>
      <c r="C182" s="83" t="s">
        <v>2696</v>
      </c>
      <c r="D182" s="83" t="s">
        <v>174</v>
      </c>
      <c r="E182" s="83" t="s">
        <v>2718</v>
      </c>
      <c r="F182" s="84">
        <v>800</v>
      </c>
      <c r="G182" s="83" t="s">
        <v>14</v>
      </c>
      <c r="H182" s="85">
        <v>74.169998168945313</v>
      </c>
      <c r="I182" s="83" t="s">
        <v>2719</v>
      </c>
      <c r="J182" s="83" t="s">
        <v>21</v>
      </c>
      <c r="K182" s="83"/>
    </row>
    <row r="183" spans="1:11" ht="14.45" x14ac:dyDescent="0.3">
      <c r="A183" s="83" t="s">
        <v>2378</v>
      </c>
      <c r="B183" s="83" t="s">
        <v>2379</v>
      </c>
      <c r="C183" s="83" t="s">
        <v>2696</v>
      </c>
      <c r="D183" s="83" t="s">
        <v>174</v>
      </c>
      <c r="E183" s="83" t="s">
        <v>2720</v>
      </c>
      <c r="F183" s="84">
        <v>800</v>
      </c>
      <c r="G183" s="83" t="s">
        <v>14</v>
      </c>
      <c r="H183" s="85">
        <v>50.400001525878906</v>
      </c>
      <c r="I183" s="83" t="s">
        <v>2721</v>
      </c>
      <c r="J183" s="83" t="s">
        <v>15</v>
      </c>
      <c r="K183" s="83"/>
    </row>
    <row r="184" spans="1:11" ht="14.45" x14ac:dyDescent="0.3">
      <c r="A184" s="83" t="s">
        <v>2378</v>
      </c>
      <c r="B184" s="83" t="s">
        <v>2379</v>
      </c>
      <c r="C184" s="83" t="s">
        <v>2696</v>
      </c>
      <c r="D184" s="83" t="s">
        <v>175</v>
      </c>
      <c r="E184" s="83" t="s">
        <v>2722</v>
      </c>
      <c r="F184" s="84">
        <v>800</v>
      </c>
      <c r="G184" s="83" t="s">
        <v>14</v>
      </c>
      <c r="H184" s="85">
        <v>45.849998474121094</v>
      </c>
      <c r="I184" s="83" t="s">
        <v>2605</v>
      </c>
      <c r="J184" s="83" t="s">
        <v>2606</v>
      </c>
      <c r="K184" s="83"/>
    </row>
    <row r="185" spans="1:11" ht="14.45" x14ac:dyDescent="0.3">
      <c r="A185" s="83" t="s">
        <v>2378</v>
      </c>
      <c r="B185" s="83" t="s">
        <v>2379</v>
      </c>
      <c r="C185" s="83" t="s">
        <v>2696</v>
      </c>
      <c r="D185" s="83" t="s">
        <v>175</v>
      </c>
      <c r="E185" s="83" t="s">
        <v>2723</v>
      </c>
      <c r="F185" s="84">
        <v>800</v>
      </c>
      <c r="G185" s="83" t="s">
        <v>14</v>
      </c>
      <c r="H185" s="85">
        <v>119.44999694824219</v>
      </c>
      <c r="I185" s="83" t="s">
        <v>2724</v>
      </c>
      <c r="J185" s="83" t="s">
        <v>100</v>
      </c>
      <c r="K185" s="83"/>
    </row>
    <row r="186" spans="1:11" ht="14.45" x14ac:dyDescent="0.3">
      <c r="A186" s="83" t="s">
        <v>2378</v>
      </c>
      <c r="B186" s="83" t="s">
        <v>2379</v>
      </c>
      <c r="C186" s="83" t="s">
        <v>2696</v>
      </c>
      <c r="D186" s="83" t="s">
        <v>2725</v>
      </c>
      <c r="E186" s="83" t="s">
        <v>2726</v>
      </c>
      <c r="F186" s="84">
        <v>800</v>
      </c>
      <c r="G186" s="83" t="s">
        <v>14</v>
      </c>
      <c r="H186" s="85">
        <v>340.45001220703125</v>
      </c>
      <c r="I186" s="83" t="s">
        <v>2505</v>
      </c>
      <c r="J186" s="83" t="s">
        <v>76</v>
      </c>
      <c r="K186" s="83"/>
    </row>
    <row r="187" spans="1:11" ht="14.45" x14ac:dyDescent="0.3">
      <c r="A187" s="83" t="s">
        <v>2378</v>
      </c>
      <c r="B187" s="83" t="s">
        <v>2379</v>
      </c>
      <c r="C187" s="83" t="s">
        <v>2696</v>
      </c>
      <c r="D187" s="83" t="s">
        <v>2727</v>
      </c>
      <c r="E187" s="83" t="s">
        <v>2728</v>
      </c>
      <c r="F187" s="84">
        <v>800</v>
      </c>
      <c r="G187" s="83" t="s">
        <v>14</v>
      </c>
      <c r="H187" s="85">
        <v>96.900001525878906</v>
      </c>
      <c r="I187" s="83" t="s">
        <v>2729</v>
      </c>
      <c r="J187" s="83" t="s">
        <v>15</v>
      </c>
      <c r="K187" s="83"/>
    </row>
    <row r="188" spans="1:11" ht="14.45" x14ac:dyDescent="0.3">
      <c r="A188" s="83" t="s">
        <v>2378</v>
      </c>
      <c r="B188" s="83" t="s">
        <v>2379</v>
      </c>
      <c r="C188" s="83" t="s">
        <v>2696</v>
      </c>
      <c r="D188" s="83" t="s">
        <v>2727</v>
      </c>
      <c r="E188" s="83" t="s">
        <v>2730</v>
      </c>
      <c r="F188" s="84">
        <v>800</v>
      </c>
      <c r="G188" s="83" t="s">
        <v>14</v>
      </c>
      <c r="H188" s="85">
        <v>321.29998779296875</v>
      </c>
      <c r="I188" s="83" t="s">
        <v>2731</v>
      </c>
      <c r="J188" s="83" t="s">
        <v>259</v>
      </c>
      <c r="K188" s="83"/>
    </row>
    <row r="189" spans="1:11" ht="14.45" x14ac:dyDescent="0.3">
      <c r="A189" s="83" t="s">
        <v>2378</v>
      </c>
      <c r="B189" s="83" t="s">
        <v>2379</v>
      </c>
      <c r="C189" s="83" t="s">
        <v>2696</v>
      </c>
      <c r="D189" s="83" t="s">
        <v>2727</v>
      </c>
      <c r="E189" s="83" t="s">
        <v>2732</v>
      </c>
      <c r="F189" s="84">
        <v>800</v>
      </c>
      <c r="G189" s="83" t="s">
        <v>14</v>
      </c>
      <c r="H189" s="85">
        <v>27.120000839233398</v>
      </c>
      <c r="I189" s="83" t="s">
        <v>2733</v>
      </c>
      <c r="J189" s="83" t="s">
        <v>259</v>
      </c>
      <c r="K189" s="83"/>
    </row>
    <row r="190" spans="1:11" ht="14.45" x14ac:dyDescent="0.3">
      <c r="A190" s="83" t="s">
        <v>2378</v>
      </c>
      <c r="B190" s="83" t="s">
        <v>2379</v>
      </c>
      <c r="C190" s="83" t="s">
        <v>2696</v>
      </c>
      <c r="D190" s="83" t="s">
        <v>2727</v>
      </c>
      <c r="E190" s="83" t="s">
        <v>2734</v>
      </c>
      <c r="F190" s="84">
        <v>800</v>
      </c>
      <c r="G190" s="83" t="s">
        <v>14</v>
      </c>
      <c r="H190" s="85">
        <v>23.969999313354492</v>
      </c>
      <c r="I190" s="83" t="s">
        <v>2735</v>
      </c>
      <c r="J190" s="83" t="s">
        <v>144</v>
      </c>
      <c r="K190" s="83"/>
    </row>
    <row r="191" spans="1:11" ht="14.45" x14ac:dyDescent="0.3">
      <c r="A191" s="83" t="s">
        <v>2378</v>
      </c>
      <c r="B191" s="83" t="s">
        <v>2379</v>
      </c>
      <c r="C191" s="83" t="s">
        <v>2696</v>
      </c>
      <c r="D191" s="83" t="s">
        <v>2727</v>
      </c>
      <c r="E191" s="83" t="s">
        <v>2736</v>
      </c>
      <c r="F191" s="84">
        <v>800</v>
      </c>
      <c r="G191" s="83" t="s">
        <v>14</v>
      </c>
      <c r="H191" s="85">
        <v>29</v>
      </c>
      <c r="I191" s="83" t="s">
        <v>2656</v>
      </c>
      <c r="J191" s="83" t="s">
        <v>2530</v>
      </c>
      <c r="K191" s="83"/>
    </row>
    <row r="192" spans="1:11" ht="14.45" x14ac:dyDescent="0.3">
      <c r="A192" s="83" t="s">
        <v>2378</v>
      </c>
      <c r="B192" s="83" t="s">
        <v>2379</v>
      </c>
      <c r="C192" s="83" t="s">
        <v>2696</v>
      </c>
      <c r="D192" s="83" t="s">
        <v>2727</v>
      </c>
      <c r="E192" s="83" t="s">
        <v>2737</v>
      </c>
      <c r="F192" s="84">
        <v>800</v>
      </c>
      <c r="G192" s="83" t="s">
        <v>14</v>
      </c>
      <c r="H192" s="85">
        <v>75</v>
      </c>
      <c r="I192" s="83" t="s">
        <v>2738</v>
      </c>
      <c r="J192" s="83" t="s">
        <v>259</v>
      </c>
      <c r="K192" s="83"/>
    </row>
    <row r="193" spans="1:11" ht="14.45" x14ac:dyDescent="0.3">
      <c r="A193" s="83" t="s">
        <v>2378</v>
      </c>
      <c r="B193" s="83" t="s">
        <v>2379</v>
      </c>
      <c r="C193" s="83" t="s">
        <v>2696</v>
      </c>
      <c r="D193" s="83" t="s">
        <v>2017</v>
      </c>
      <c r="E193" s="83" t="s">
        <v>2739</v>
      </c>
      <c r="F193" s="84">
        <v>800</v>
      </c>
      <c r="G193" s="83" t="s">
        <v>14</v>
      </c>
      <c r="H193" s="85">
        <v>39.950000762939453</v>
      </c>
      <c r="I193" s="83" t="s">
        <v>2605</v>
      </c>
      <c r="J193" s="83" t="s">
        <v>2606</v>
      </c>
      <c r="K193" s="83"/>
    </row>
    <row r="194" spans="1:11" ht="14.45" x14ac:dyDescent="0.3">
      <c r="A194" s="83" t="s">
        <v>2378</v>
      </c>
      <c r="B194" s="83" t="s">
        <v>2379</v>
      </c>
      <c r="C194" s="83" t="s">
        <v>2696</v>
      </c>
      <c r="D194" s="83" t="s">
        <v>2017</v>
      </c>
      <c r="E194" s="83" t="s">
        <v>2740</v>
      </c>
      <c r="F194" s="84">
        <v>800</v>
      </c>
      <c r="G194" s="83" t="s">
        <v>14</v>
      </c>
      <c r="H194" s="85">
        <v>82.599998474121094</v>
      </c>
      <c r="I194" s="83" t="s">
        <v>2741</v>
      </c>
      <c r="J194" s="83" t="s">
        <v>15</v>
      </c>
      <c r="K194" s="83"/>
    </row>
    <row r="195" spans="1:11" ht="14.45" x14ac:dyDescent="0.3">
      <c r="A195" s="83" t="s">
        <v>2378</v>
      </c>
      <c r="B195" s="83" t="s">
        <v>2379</v>
      </c>
      <c r="C195" s="83" t="s">
        <v>2696</v>
      </c>
      <c r="D195" s="83" t="s">
        <v>2017</v>
      </c>
      <c r="E195" s="83" t="s">
        <v>2742</v>
      </c>
      <c r="F195" s="84">
        <v>800</v>
      </c>
      <c r="G195" s="83" t="s">
        <v>14</v>
      </c>
      <c r="H195" s="85">
        <v>139</v>
      </c>
      <c r="I195" s="83" t="s">
        <v>1409</v>
      </c>
      <c r="J195" s="83" t="s">
        <v>259</v>
      </c>
      <c r="K195" s="83"/>
    </row>
    <row r="196" spans="1:11" ht="14.45" x14ac:dyDescent="0.3">
      <c r="A196" s="83" t="s">
        <v>2378</v>
      </c>
      <c r="B196" s="83" t="s">
        <v>2379</v>
      </c>
      <c r="C196" s="83" t="s">
        <v>2696</v>
      </c>
      <c r="D196" s="83" t="s">
        <v>2023</v>
      </c>
      <c r="E196" s="83" t="s">
        <v>2743</v>
      </c>
      <c r="F196" s="84">
        <v>800</v>
      </c>
      <c r="G196" s="83" t="s">
        <v>14</v>
      </c>
      <c r="H196" s="85">
        <v>67.180000305175781</v>
      </c>
      <c r="I196" s="83" t="s">
        <v>2597</v>
      </c>
      <c r="J196" s="83" t="s">
        <v>21</v>
      </c>
      <c r="K196" s="83"/>
    </row>
    <row r="197" spans="1:11" ht="14.45" x14ac:dyDescent="0.3">
      <c r="A197" s="83" t="s">
        <v>2378</v>
      </c>
      <c r="B197" s="83" t="s">
        <v>2379</v>
      </c>
      <c r="C197" s="83" t="s">
        <v>2696</v>
      </c>
      <c r="D197" s="83" t="s">
        <v>2023</v>
      </c>
      <c r="E197" s="83" t="s">
        <v>2744</v>
      </c>
      <c r="F197" s="84">
        <v>800</v>
      </c>
      <c r="G197" s="83" t="s">
        <v>14</v>
      </c>
      <c r="H197" s="85">
        <v>12.899999618530273</v>
      </c>
      <c r="I197" s="83" t="s">
        <v>2745</v>
      </c>
      <c r="J197" s="83" t="s">
        <v>15</v>
      </c>
      <c r="K197" s="83"/>
    </row>
    <row r="198" spans="1:11" ht="14.45" x14ac:dyDescent="0.3">
      <c r="A198" s="83" t="s">
        <v>2378</v>
      </c>
      <c r="B198" s="83" t="s">
        <v>2379</v>
      </c>
      <c r="C198" s="83" t="s">
        <v>2696</v>
      </c>
      <c r="D198" s="83" t="s">
        <v>2746</v>
      </c>
      <c r="E198" s="83" t="s">
        <v>2747</v>
      </c>
      <c r="F198" s="84">
        <v>800</v>
      </c>
      <c r="G198" s="83" t="s">
        <v>14</v>
      </c>
      <c r="H198" s="85">
        <v>225</v>
      </c>
      <c r="I198" s="83" t="s">
        <v>2748</v>
      </c>
      <c r="J198" s="83" t="s">
        <v>259</v>
      </c>
      <c r="K198" s="83"/>
    </row>
    <row r="199" spans="1:11" ht="14.45" x14ac:dyDescent="0.3">
      <c r="A199" s="83" t="s">
        <v>2378</v>
      </c>
      <c r="B199" s="83" t="s">
        <v>2379</v>
      </c>
      <c r="C199" s="83" t="s">
        <v>2696</v>
      </c>
      <c r="D199" s="83" t="s">
        <v>2746</v>
      </c>
      <c r="E199" s="83" t="s">
        <v>2749</v>
      </c>
      <c r="F199" s="84">
        <v>800</v>
      </c>
      <c r="G199" s="83" t="s">
        <v>14</v>
      </c>
      <c r="H199" s="85">
        <v>265</v>
      </c>
      <c r="I199" s="83" t="s">
        <v>2750</v>
      </c>
      <c r="J199" s="83" t="s">
        <v>259</v>
      </c>
      <c r="K199" s="83"/>
    </row>
    <row r="200" spans="1:11" ht="14.45" x14ac:dyDescent="0.3">
      <c r="A200" s="83" t="s">
        <v>2378</v>
      </c>
      <c r="B200" s="83" t="s">
        <v>2379</v>
      </c>
      <c r="C200" s="83" t="s">
        <v>2696</v>
      </c>
      <c r="D200" s="83" t="s">
        <v>2746</v>
      </c>
      <c r="E200" s="83" t="s">
        <v>2751</v>
      </c>
      <c r="F200" s="84">
        <v>800</v>
      </c>
      <c r="G200" s="83" t="s">
        <v>14</v>
      </c>
      <c r="H200" s="85">
        <v>84</v>
      </c>
      <c r="I200" s="83" t="s">
        <v>2752</v>
      </c>
      <c r="J200" s="83" t="s">
        <v>2753</v>
      </c>
      <c r="K200" s="83"/>
    </row>
    <row r="201" spans="1:11" ht="14.45" x14ac:dyDescent="0.3">
      <c r="A201" s="83" t="s">
        <v>2378</v>
      </c>
      <c r="B201" s="83" t="s">
        <v>2379</v>
      </c>
      <c r="C201" s="83" t="s">
        <v>2696</v>
      </c>
      <c r="D201" s="83" t="s">
        <v>2746</v>
      </c>
      <c r="E201" s="83" t="s">
        <v>2754</v>
      </c>
      <c r="F201" s="84">
        <v>800</v>
      </c>
      <c r="G201" s="83" t="s">
        <v>14</v>
      </c>
      <c r="H201" s="85">
        <v>80</v>
      </c>
      <c r="I201" s="83" t="s">
        <v>2752</v>
      </c>
      <c r="J201" s="83" t="s">
        <v>2753</v>
      </c>
      <c r="K201" s="83"/>
    </row>
    <row r="202" spans="1:11" ht="14.45" x14ac:dyDescent="0.3">
      <c r="A202" s="83" t="s">
        <v>2378</v>
      </c>
      <c r="B202" s="83" t="s">
        <v>2379</v>
      </c>
      <c r="C202" s="83" t="s">
        <v>2696</v>
      </c>
      <c r="D202" s="83" t="s">
        <v>181</v>
      </c>
      <c r="E202" s="83" t="s">
        <v>2755</v>
      </c>
      <c r="F202" s="84">
        <v>800</v>
      </c>
      <c r="G202" s="83" t="s">
        <v>14</v>
      </c>
      <c r="H202" s="85">
        <v>10.949999809265137</v>
      </c>
      <c r="I202" s="83" t="s">
        <v>2703</v>
      </c>
      <c r="J202" s="83" t="s">
        <v>48</v>
      </c>
      <c r="K202" s="83"/>
    </row>
    <row r="203" spans="1:11" ht="14.45" x14ac:dyDescent="0.3">
      <c r="A203" s="83" t="s">
        <v>2378</v>
      </c>
      <c r="B203" s="83" t="s">
        <v>2379</v>
      </c>
      <c r="C203" s="83" t="s">
        <v>2696</v>
      </c>
      <c r="D203" s="83" t="s">
        <v>182</v>
      </c>
      <c r="E203" s="83" t="s">
        <v>2756</v>
      </c>
      <c r="F203" s="84">
        <v>800</v>
      </c>
      <c r="G203" s="83" t="s">
        <v>14</v>
      </c>
      <c r="H203" s="85">
        <v>73.010002136230469</v>
      </c>
      <c r="I203" s="83" t="s">
        <v>2580</v>
      </c>
      <c r="J203" s="83" t="s">
        <v>1651</v>
      </c>
      <c r="K203" s="83"/>
    </row>
    <row r="204" spans="1:11" ht="14.45" x14ac:dyDescent="0.3">
      <c r="A204" s="83" t="s">
        <v>2378</v>
      </c>
      <c r="B204" s="83" t="s">
        <v>2379</v>
      </c>
      <c r="C204" s="83" t="s">
        <v>2696</v>
      </c>
      <c r="D204" s="83" t="s">
        <v>2757</v>
      </c>
      <c r="E204" s="83" t="s">
        <v>2758</v>
      </c>
      <c r="F204" s="84">
        <v>800</v>
      </c>
      <c r="G204" s="83" t="s">
        <v>14</v>
      </c>
      <c r="H204" s="85">
        <v>69.900001525878906</v>
      </c>
      <c r="I204" s="83" t="s">
        <v>2605</v>
      </c>
      <c r="J204" s="83" t="s">
        <v>2606</v>
      </c>
      <c r="K204" s="83"/>
    </row>
    <row r="205" spans="1:11" ht="14.45" x14ac:dyDescent="0.3">
      <c r="A205" s="83" t="s">
        <v>2378</v>
      </c>
      <c r="B205" s="83" t="s">
        <v>2379</v>
      </c>
      <c r="C205" s="83" t="s">
        <v>2696</v>
      </c>
      <c r="D205" s="83" t="s">
        <v>185</v>
      </c>
      <c r="E205" s="83" t="s">
        <v>186</v>
      </c>
      <c r="F205" s="84">
        <v>400</v>
      </c>
      <c r="G205" s="83" t="s">
        <v>26</v>
      </c>
      <c r="H205" s="85">
        <v>-3806.239990234375</v>
      </c>
      <c r="I205" s="83" t="s">
        <v>12</v>
      </c>
      <c r="J205" s="83" t="s">
        <v>11</v>
      </c>
      <c r="K205" s="83"/>
    </row>
    <row r="206" spans="1:11" ht="14.45" x14ac:dyDescent="0.3">
      <c r="A206" s="83" t="s">
        <v>2378</v>
      </c>
      <c r="B206" s="83" t="s">
        <v>2379</v>
      </c>
      <c r="C206" s="83" t="s">
        <v>2696</v>
      </c>
      <c r="D206" s="83" t="s">
        <v>2043</v>
      </c>
      <c r="E206" s="83" t="s">
        <v>2759</v>
      </c>
      <c r="F206" s="84">
        <v>800</v>
      </c>
      <c r="G206" s="83" t="s">
        <v>14</v>
      </c>
      <c r="H206" s="85">
        <v>62.470001220703125</v>
      </c>
      <c r="I206" s="83" t="s">
        <v>2580</v>
      </c>
      <c r="J206" s="83" t="s">
        <v>1651</v>
      </c>
      <c r="K206" s="83"/>
    </row>
    <row r="207" spans="1:11" ht="14.45" x14ac:dyDescent="0.3">
      <c r="A207" s="83" t="s">
        <v>2378</v>
      </c>
      <c r="B207" s="83" t="s">
        <v>2379</v>
      </c>
      <c r="C207" s="83" t="s">
        <v>2696</v>
      </c>
      <c r="D207" s="83" t="s">
        <v>2760</v>
      </c>
      <c r="E207" s="83" t="s">
        <v>2761</v>
      </c>
      <c r="F207" s="84">
        <v>800</v>
      </c>
      <c r="G207" s="83" t="s">
        <v>14</v>
      </c>
      <c r="H207" s="85">
        <v>44.610000610351563</v>
      </c>
      <c r="I207" s="83" t="s">
        <v>2762</v>
      </c>
      <c r="J207" s="83" t="s">
        <v>21</v>
      </c>
      <c r="K207" s="83"/>
    </row>
    <row r="208" spans="1:11" ht="14.45" x14ac:dyDescent="0.3">
      <c r="A208" s="83" t="s">
        <v>2378</v>
      </c>
      <c r="B208" s="83" t="s">
        <v>2379</v>
      </c>
      <c r="C208" s="83" t="s">
        <v>2696</v>
      </c>
      <c r="D208" s="83" t="s">
        <v>2763</v>
      </c>
      <c r="E208" s="83" t="s">
        <v>2764</v>
      </c>
      <c r="F208" s="84">
        <v>800</v>
      </c>
      <c r="G208" s="83" t="s">
        <v>14</v>
      </c>
      <c r="H208" s="85">
        <v>157</v>
      </c>
      <c r="I208" s="83" t="s">
        <v>2625</v>
      </c>
      <c r="J208" s="83" t="s">
        <v>259</v>
      </c>
      <c r="K208" s="83"/>
    </row>
    <row r="209" spans="1:11" ht="14.45" x14ac:dyDescent="0.3">
      <c r="A209" s="83" t="s">
        <v>2378</v>
      </c>
      <c r="B209" s="83" t="s">
        <v>2379</v>
      </c>
      <c r="C209" s="83" t="s">
        <v>2696</v>
      </c>
      <c r="D209" s="83" t="s">
        <v>2765</v>
      </c>
      <c r="E209" s="83" t="s">
        <v>2766</v>
      </c>
      <c r="F209" s="84">
        <v>800</v>
      </c>
      <c r="G209" s="83" t="s">
        <v>14</v>
      </c>
      <c r="H209" s="85">
        <v>157.83999633789063</v>
      </c>
      <c r="I209" s="83" t="s">
        <v>12</v>
      </c>
      <c r="J209" s="83" t="s">
        <v>76</v>
      </c>
      <c r="K209" s="83"/>
    </row>
    <row r="210" spans="1:11" ht="14.45" x14ac:dyDescent="0.3">
      <c r="A210" s="83" t="s">
        <v>2378</v>
      </c>
      <c r="B210" s="83" t="s">
        <v>2379</v>
      </c>
      <c r="C210" s="83" t="s">
        <v>2696</v>
      </c>
      <c r="D210" s="83" t="s">
        <v>2765</v>
      </c>
      <c r="E210" s="83" t="s">
        <v>2767</v>
      </c>
      <c r="F210" s="84">
        <v>800</v>
      </c>
      <c r="G210" s="83" t="s">
        <v>14</v>
      </c>
      <c r="H210" s="85">
        <v>177.22999572753906</v>
      </c>
      <c r="I210" s="83" t="s">
        <v>2768</v>
      </c>
      <c r="J210" s="83" t="s">
        <v>100</v>
      </c>
      <c r="K210" s="83"/>
    </row>
    <row r="211" spans="1:11" ht="14.45" x14ac:dyDescent="0.3">
      <c r="A211" s="83" t="s">
        <v>2378</v>
      </c>
      <c r="B211" s="83" t="s">
        <v>2379</v>
      </c>
      <c r="C211" s="83" t="s">
        <v>2696</v>
      </c>
      <c r="D211" s="83" t="s">
        <v>187</v>
      </c>
      <c r="E211" s="83" t="s">
        <v>2769</v>
      </c>
      <c r="F211" s="84">
        <v>800</v>
      </c>
      <c r="G211" s="83" t="s">
        <v>14</v>
      </c>
      <c r="H211" s="85">
        <v>71</v>
      </c>
      <c r="I211" s="83" t="s">
        <v>147</v>
      </c>
      <c r="J211" s="83" t="s">
        <v>189</v>
      </c>
      <c r="K211" s="83"/>
    </row>
    <row r="212" spans="1:11" ht="14.45" x14ac:dyDescent="0.3">
      <c r="A212" s="83" t="s">
        <v>2378</v>
      </c>
      <c r="B212" s="83" t="s">
        <v>2379</v>
      </c>
      <c r="C212" s="83" t="s">
        <v>2696</v>
      </c>
      <c r="D212" s="83" t="s">
        <v>191</v>
      </c>
      <c r="E212" s="83" t="s">
        <v>2770</v>
      </c>
      <c r="F212" s="84">
        <v>800</v>
      </c>
      <c r="G212" s="83" t="s">
        <v>14</v>
      </c>
      <c r="H212" s="85">
        <v>269.45999145507812</v>
      </c>
      <c r="I212" s="83" t="s">
        <v>2771</v>
      </c>
      <c r="J212" s="83" t="s">
        <v>15</v>
      </c>
      <c r="K212" s="83"/>
    </row>
    <row r="213" spans="1:11" ht="14.45" x14ac:dyDescent="0.3">
      <c r="A213" s="83" t="s">
        <v>2378</v>
      </c>
      <c r="B213" s="83" t="s">
        <v>2379</v>
      </c>
      <c r="C213" s="83" t="s">
        <v>2696</v>
      </c>
      <c r="D213" s="83" t="s">
        <v>191</v>
      </c>
      <c r="E213" s="83" t="s">
        <v>2772</v>
      </c>
      <c r="F213" s="84">
        <v>800</v>
      </c>
      <c r="G213" s="83" t="s">
        <v>14</v>
      </c>
      <c r="H213" s="85">
        <v>124.80999755859375</v>
      </c>
      <c r="I213" s="83" t="s">
        <v>2773</v>
      </c>
      <c r="J213" s="83" t="s">
        <v>15</v>
      </c>
      <c r="K213" s="83"/>
    </row>
    <row r="214" spans="1:11" ht="14.45" x14ac:dyDescent="0.3">
      <c r="A214" s="83" t="s">
        <v>2378</v>
      </c>
      <c r="B214" s="83" t="s">
        <v>2379</v>
      </c>
      <c r="C214" s="83" t="s">
        <v>2696</v>
      </c>
      <c r="D214" s="83" t="s">
        <v>2774</v>
      </c>
      <c r="E214" s="83" t="s">
        <v>2775</v>
      </c>
      <c r="F214" s="84">
        <v>800</v>
      </c>
      <c r="G214" s="83" t="s">
        <v>14</v>
      </c>
      <c r="H214" s="85">
        <v>135</v>
      </c>
      <c r="I214" s="83" t="s">
        <v>2636</v>
      </c>
      <c r="J214" s="83" t="s">
        <v>1183</v>
      </c>
      <c r="K214" s="83"/>
    </row>
    <row r="215" spans="1:11" ht="14.45" x14ac:dyDescent="0.3">
      <c r="A215" s="83" t="s">
        <v>2378</v>
      </c>
      <c r="B215" s="83" t="s">
        <v>2379</v>
      </c>
      <c r="C215" s="83" t="s">
        <v>2696</v>
      </c>
      <c r="D215" s="83" t="s">
        <v>2774</v>
      </c>
      <c r="E215" s="83" t="s">
        <v>2776</v>
      </c>
      <c r="F215" s="84">
        <v>800</v>
      </c>
      <c r="G215" s="83" t="s">
        <v>14</v>
      </c>
      <c r="H215" s="85">
        <v>72.5</v>
      </c>
      <c r="I215" s="83" t="s">
        <v>2777</v>
      </c>
      <c r="J215" s="83" t="s">
        <v>48</v>
      </c>
      <c r="K215" s="83"/>
    </row>
    <row r="216" spans="1:11" ht="14.45" x14ac:dyDescent="0.3">
      <c r="A216" s="83" t="s">
        <v>2378</v>
      </c>
      <c r="B216" s="83" t="s">
        <v>2379</v>
      </c>
      <c r="C216" s="83" t="s">
        <v>2696</v>
      </c>
      <c r="D216" s="83" t="s">
        <v>2774</v>
      </c>
      <c r="E216" s="83" t="s">
        <v>2778</v>
      </c>
      <c r="F216" s="84">
        <v>800</v>
      </c>
      <c r="G216" s="83" t="s">
        <v>14</v>
      </c>
      <c r="H216" s="85">
        <v>75</v>
      </c>
      <c r="I216" s="83" t="s">
        <v>2617</v>
      </c>
      <c r="J216" s="83" t="s">
        <v>259</v>
      </c>
      <c r="K216" s="83"/>
    </row>
    <row r="217" spans="1:11" ht="14.45" x14ac:dyDescent="0.3">
      <c r="A217" s="83" t="s">
        <v>2378</v>
      </c>
      <c r="B217" s="83" t="s">
        <v>2379</v>
      </c>
      <c r="C217" s="83" t="s">
        <v>2696</v>
      </c>
      <c r="D217" s="83" t="s">
        <v>2779</v>
      </c>
      <c r="E217" s="83" t="s">
        <v>2780</v>
      </c>
      <c r="F217" s="84">
        <v>800</v>
      </c>
      <c r="G217" s="83" t="s">
        <v>14</v>
      </c>
      <c r="H217" s="85">
        <v>23.5</v>
      </c>
      <c r="I217" s="83" t="s">
        <v>2781</v>
      </c>
      <c r="J217" s="83" t="s">
        <v>15</v>
      </c>
      <c r="K217" s="83"/>
    </row>
    <row r="218" spans="1:11" ht="14.45" x14ac:dyDescent="0.3">
      <c r="A218" s="83" t="s">
        <v>2378</v>
      </c>
      <c r="B218" s="83" t="s">
        <v>2379</v>
      </c>
      <c r="C218" s="83" t="s">
        <v>2696</v>
      </c>
      <c r="D218" s="83" t="s">
        <v>195</v>
      </c>
      <c r="E218" s="83" t="s">
        <v>2782</v>
      </c>
      <c r="F218" s="84">
        <v>800</v>
      </c>
      <c r="G218" s="83" t="s">
        <v>14</v>
      </c>
      <c r="H218" s="85">
        <v>385</v>
      </c>
      <c r="I218" s="83" t="s">
        <v>2419</v>
      </c>
      <c r="J218" s="83" t="s">
        <v>259</v>
      </c>
      <c r="K218" s="83"/>
    </row>
    <row r="219" spans="1:11" ht="14.45" x14ac:dyDescent="0.3">
      <c r="A219" s="83" t="s">
        <v>2378</v>
      </c>
      <c r="B219" s="83" t="s">
        <v>2379</v>
      </c>
      <c r="C219" s="83" t="s">
        <v>2696</v>
      </c>
      <c r="D219" s="83" t="s">
        <v>195</v>
      </c>
      <c r="E219" s="83" t="s">
        <v>2783</v>
      </c>
      <c r="F219" s="84">
        <v>800</v>
      </c>
      <c r="G219" s="83" t="s">
        <v>14</v>
      </c>
      <c r="H219" s="85">
        <v>85</v>
      </c>
      <c r="I219" s="83" t="s">
        <v>2784</v>
      </c>
      <c r="J219" s="83" t="s">
        <v>259</v>
      </c>
      <c r="K219" s="83"/>
    </row>
    <row r="220" spans="1:11" ht="14.45" x14ac:dyDescent="0.3">
      <c r="A220" s="83" t="s">
        <v>2378</v>
      </c>
      <c r="B220" s="83" t="s">
        <v>2379</v>
      </c>
      <c r="C220" s="83" t="s">
        <v>2696</v>
      </c>
      <c r="D220" s="83" t="s">
        <v>2785</v>
      </c>
      <c r="E220" s="83" t="s">
        <v>2786</v>
      </c>
      <c r="F220" s="84">
        <v>800</v>
      </c>
      <c r="G220" s="83" t="s">
        <v>14</v>
      </c>
      <c r="H220" s="85">
        <v>80.699996948242188</v>
      </c>
      <c r="I220" s="83" t="s">
        <v>2787</v>
      </c>
      <c r="J220" s="83" t="s">
        <v>21</v>
      </c>
      <c r="K220" s="83"/>
    </row>
    <row r="221" spans="1:11" ht="14.45" x14ac:dyDescent="0.3">
      <c r="A221" s="83" t="s">
        <v>2378</v>
      </c>
      <c r="B221" s="83" t="s">
        <v>2379</v>
      </c>
      <c r="C221" s="83" t="s">
        <v>2696</v>
      </c>
      <c r="D221" s="83" t="s">
        <v>2788</v>
      </c>
      <c r="E221" s="83" t="s">
        <v>2789</v>
      </c>
      <c r="F221" s="84">
        <v>800</v>
      </c>
      <c r="G221" s="83" t="s">
        <v>14</v>
      </c>
      <c r="H221" s="85">
        <v>42</v>
      </c>
      <c r="I221" s="83" t="s">
        <v>2790</v>
      </c>
      <c r="J221" s="83" t="s">
        <v>259</v>
      </c>
      <c r="K221" s="83"/>
    </row>
    <row r="222" spans="1:11" ht="14.45" x14ac:dyDescent="0.3">
      <c r="A222" s="83" t="s">
        <v>2378</v>
      </c>
      <c r="B222" s="83" t="s">
        <v>2379</v>
      </c>
      <c r="C222" s="83" t="s">
        <v>2696</v>
      </c>
      <c r="D222" s="83" t="s">
        <v>2788</v>
      </c>
      <c r="E222" s="83" t="s">
        <v>2791</v>
      </c>
      <c r="F222" s="84">
        <v>800</v>
      </c>
      <c r="G222" s="83" t="s">
        <v>14</v>
      </c>
      <c r="H222" s="85">
        <v>34</v>
      </c>
      <c r="I222" s="83" t="s">
        <v>2792</v>
      </c>
      <c r="J222" s="83" t="s">
        <v>18</v>
      </c>
      <c r="K222" s="83"/>
    </row>
    <row r="223" spans="1:11" ht="14.45" x14ac:dyDescent="0.3">
      <c r="A223" s="83" t="s">
        <v>2378</v>
      </c>
      <c r="B223" s="83" t="s">
        <v>2379</v>
      </c>
      <c r="C223" s="83" t="s">
        <v>2696</v>
      </c>
      <c r="D223" s="83" t="s">
        <v>196</v>
      </c>
      <c r="E223" s="83" t="s">
        <v>2793</v>
      </c>
      <c r="F223" s="84">
        <v>400</v>
      </c>
      <c r="G223" s="83" t="s">
        <v>26</v>
      </c>
      <c r="H223" s="85">
        <v>-1513.3299560546875</v>
      </c>
      <c r="I223" s="83" t="s">
        <v>12</v>
      </c>
      <c r="J223" s="83" t="s">
        <v>11</v>
      </c>
      <c r="K223" s="83"/>
    </row>
    <row r="224" spans="1:11" ht="14.45" x14ac:dyDescent="0.3">
      <c r="A224" s="83" t="s">
        <v>2378</v>
      </c>
      <c r="B224" s="83" t="s">
        <v>2379</v>
      </c>
      <c r="C224" s="83" t="s">
        <v>2696</v>
      </c>
      <c r="D224" s="83" t="s">
        <v>196</v>
      </c>
      <c r="E224" s="83" t="s">
        <v>2794</v>
      </c>
      <c r="F224" s="84">
        <v>800</v>
      </c>
      <c r="G224" s="83" t="s">
        <v>14</v>
      </c>
      <c r="H224" s="85">
        <v>281.66000366210937</v>
      </c>
      <c r="I224" s="83" t="s">
        <v>12</v>
      </c>
      <c r="J224" s="83" t="s">
        <v>15</v>
      </c>
      <c r="K224" s="83"/>
    </row>
    <row r="225" spans="1:11" ht="14.45" x14ac:dyDescent="0.3">
      <c r="A225" s="83" t="s">
        <v>2378</v>
      </c>
      <c r="B225" s="83" t="s">
        <v>2379</v>
      </c>
      <c r="C225" s="83" t="s">
        <v>2696</v>
      </c>
      <c r="D225" s="83" t="s">
        <v>196</v>
      </c>
      <c r="E225" s="83" t="s">
        <v>2795</v>
      </c>
      <c r="F225" s="84">
        <v>800</v>
      </c>
      <c r="G225" s="83" t="s">
        <v>14</v>
      </c>
      <c r="H225" s="85">
        <v>73.699996948242188</v>
      </c>
      <c r="I225" s="83" t="s">
        <v>2796</v>
      </c>
      <c r="J225" s="83" t="s">
        <v>15</v>
      </c>
      <c r="K225" s="83"/>
    </row>
    <row r="226" spans="1:11" ht="14.45" x14ac:dyDescent="0.3">
      <c r="A226" s="83" t="s">
        <v>2378</v>
      </c>
      <c r="B226" s="83" t="s">
        <v>2379</v>
      </c>
      <c r="C226" s="83" t="s">
        <v>2696</v>
      </c>
      <c r="D226" s="83" t="s">
        <v>197</v>
      </c>
      <c r="E226" s="83" t="s">
        <v>2797</v>
      </c>
      <c r="F226" s="84">
        <v>800</v>
      </c>
      <c r="G226" s="83" t="s">
        <v>14</v>
      </c>
      <c r="H226" s="85">
        <v>444.20001220703125</v>
      </c>
      <c r="I226" s="83" t="s">
        <v>1089</v>
      </c>
      <c r="J226" s="83" t="s">
        <v>1090</v>
      </c>
      <c r="K226" s="83"/>
    </row>
    <row r="227" spans="1:11" ht="14.45" x14ac:dyDescent="0.3">
      <c r="A227" s="83" t="s">
        <v>2378</v>
      </c>
      <c r="B227" s="83" t="s">
        <v>2379</v>
      </c>
      <c r="C227" s="83" t="s">
        <v>2696</v>
      </c>
      <c r="D227" s="83" t="s">
        <v>198</v>
      </c>
      <c r="E227" s="83" t="s">
        <v>2798</v>
      </c>
      <c r="F227" s="84">
        <v>800</v>
      </c>
      <c r="G227" s="83" t="s">
        <v>14</v>
      </c>
      <c r="H227" s="85">
        <v>39.950000762939453</v>
      </c>
      <c r="I227" s="83" t="s">
        <v>2401</v>
      </c>
      <c r="J227" s="83" t="s">
        <v>48</v>
      </c>
      <c r="K227" s="83"/>
    </row>
    <row r="228" spans="1:11" ht="14.45" x14ac:dyDescent="0.3">
      <c r="A228" s="83" t="s">
        <v>2378</v>
      </c>
      <c r="B228" s="83" t="s">
        <v>2379</v>
      </c>
      <c r="C228" s="83" t="s">
        <v>2696</v>
      </c>
      <c r="D228" s="83" t="s">
        <v>199</v>
      </c>
      <c r="E228" s="83" t="s">
        <v>2799</v>
      </c>
      <c r="F228" s="84">
        <v>800</v>
      </c>
      <c r="G228" s="83" t="s">
        <v>14</v>
      </c>
      <c r="H228" s="85">
        <v>145.5</v>
      </c>
      <c r="I228" s="83" t="s">
        <v>2800</v>
      </c>
      <c r="J228" s="83" t="s">
        <v>15</v>
      </c>
      <c r="K228" s="83"/>
    </row>
    <row r="229" spans="1:11" ht="14.45" x14ac:dyDescent="0.3">
      <c r="A229" s="83" t="s">
        <v>2378</v>
      </c>
      <c r="B229" s="83" t="s">
        <v>2379</v>
      </c>
      <c r="C229" s="83" t="s">
        <v>2696</v>
      </c>
      <c r="D229" s="83" t="s">
        <v>2801</v>
      </c>
      <c r="E229" s="83" t="s">
        <v>2802</v>
      </c>
      <c r="F229" s="84">
        <v>800</v>
      </c>
      <c r="G229" s="83" t="s">
        <v>14</v>
      </c>
      <c r="H229" s="85">
        <v>83</v>
      </c>
      <c r="I229" s="83" t="s">
        <v>2803</v>
      </c>
      <c r="J229" s="83" t="s">
        <v>2639</v>
      </c>
      <c r="K229" s="83"/>
    </row>
    <row r="230" spans="1:11" ht="14.45" x14ac:dyDescent="0.3">
      <c r="A230" s="83" t="s">
        <v>2378</v>
      </c>
      <c r="B230" s="83" t="s">
        <v>2379</v>
      </c>
      <c r="C230" s="83" t="s">
        <v>2696</v>
      </c>
      <c r="D230" s="83" t="s">
        <v>2801</v>
      </c>
      <c r="E230" s="83" t="s">
        <v>2804</v>
      </c>
      <c r="F230" s="84">
        <v>800</v>
      </c>
      <c r="G230" s="83" t="s">
        <v>14</v>
      </c>
      <c r="H230" s="85">
        <v>51</v>
      </c>
      <c r="I230" s="83" t="s">
        <v>2803</v>
      </c>
      <c r="J230" s="83" t="s">
        <v>2639</v>
      </c>
      <c r="K230" s="83"/>
    </row>
    <row r="231" spans="1:11" ht="14.45" x14ac:dyDescent="0.3">
      <c r="A231" s="83" t="s">
        <v>2378</v>
      </c>
      <c r="B231" s="83" t="s">
        <v>2379</v>
      </c>
      <c r="C231" s="83" t="s">
        <v>2696</v>
      </c>
      <c r="D231" s="83" t="s">
        <v>2801</v>
      </c>
      <c r="E231" s="83" t="s">
        <v>2805</v>
      </c>
      <c r="F231" s="84">
        <v>800</v>
      </c>
      <c r="G231" s="83" t="s">
        <v>14</v>
      </c>
      <c r="H231" s="85">
        <v>120</v>
      </c>
      <c r="I231" s="83" t="s">
        <v>2806</v>
      </c>
      <c r="J231" s="83" t="s">
        <v>1276</v>
      </c>
      <c r="K231" s="83"/>
    </row>
    <row r="232" spans="1:11" ht="14.45" x14ac:dyDescent="0.3">
      <c r="A232" s="83" t="s">
        <v>2378</v>
      </c>
      <c r="B232" s="83" t="s">
        <v>2379</v>
      </c>
      <c r="C232" s="83" t="s">
        <v>2696</v>
      </c>
      <c r="D232" s="83" t="s">
        <v>2807</v>
      </c>
      <c r="E232" s="83" t="s">
        <v>2808</v>
      </c>
      <c r="F232" s="84">
        <v>800</v>
      </c>
      <c r="G232" s="83" t="s">
        <v>14</v>
      </c>
      <c r="H232" s="85">
        <v>442</v>
      </c>
      <c r="I232" s="83" t="s">
        <v>2809</v>
      </c>
      <c r="J232" s="83" t="s">
        <v>15</v>
      </c>
      <c r="K232" s="83"/>
    </row>
    <row r="233" spans="1:11" ht="14.45" x14ac:dyDescent="0.3">
      <c r="A233" s="83" t="s">
        <v>2378</v>
      </c>
      <c r="B233" s="83" t="s">
        <v>2379</v>
      </c>
      <c r="C233" s="83" t="s">
        <v>2696</v>
      </c>
      <c r="D233" s="83" t="s">
        <v>2807</v>
      </c>
      <c r="E233" s="83" t="s">
        <v>2810</v>
      </c>
      <c r="F233" s="84">
        <v>800</v>
      </c>
      <c r="G233" s="83" t="s">
        <v>14</v>
      </c>
      <c r="H233" s="85">
        <v>287.27999877929687</v>
      </c>
      <c r="I233" s="83" t="s">
        <v>2811</v>
      </c>
      <c r="J233" s="83" t="s">
        <v>76</v>
      </c>
      <c r="K233" s="83"/>
    </row>
    <row r="234" spans="1:11" ht="14.45" x14ac:dyDescent="0.3">
      <c r="A234" s="83" t="s">
        <v>2378</v>
      </c>
      <c r="B234" s="83" t="s">
        <v>2379</v>
      </c>
      <c r="C234" s="83" t="s">
        <v>2696</v>
      </c>
      <c r="D234" s="83" t="s">
        <v>2064</v>
      </c>
      <c r="E234" s="83" t="s">
        <v>2812</v>
      </c>
      <c r="F234" s="84">
        <v>800</v>
      </c>
      <c r="G234" s="83" t="s">
        <v>14</v>
      </c>
      <c r="H234" s="85">
        <v>360</v>
      </c>
      <c r="I234" s="83" t="s">
        <v>2625</v>
      </c>
      <c r="J234" s="83" t="s">
        <v>259</v>
      </c>
      <c r="K234" s="83"/>
    </row>
    <row r="235" spans="1:11" ht="14.45" x14ac:dyDescent="0.3">
      <c r="A235" s="83" t="s">
        <v>2378</v>
      </c>
      <c r="B235" s="83" t="s">
        <v>2379</v>
      </c>
      <c r="C235" s="83" t="s">
        <v>2696</v>
      </c>
      <c r="D235" s="83" t="s">
        <v>2064</v>
      </c>
      <c r="E235" s="83" t="s">
        <v>2813</v>
      </c>
      <c r="F235" s="84">
        <v>800</v>
      </c>
      <c r="G235" s="83" t="s">
        <v>14</v>
      </c>
      <c r="H235" s="85">
        <v>37</v>
      </c>
      <c r="I235" s="83" t="s">
        <v>2625</v>
      </c>
      <c r="J235" s="83" t="s">
        <v>259</v>
      </c>
      <c r="K235" s="83"/>
    </row>
    <row r="236" spans="1:11" ht="14.45" x14ac:dyDescent="0.3">
      <c r="A236" s="83" t="s">
        <v>2378</v>
      </c>
      <c r="B236" s="83" t="s">
        <v>2379</v>
      </c>
      <c r="C236" s="83" t="s">
        <v>2696</v>
      </c>
      <c r="D236" s="83" t="s">
        <v>200</v>
      </c>
      <c r="E236" s="83" t="s">
        <v>2814</v>
      </c>
      <c r="F236" s="84">
        <v>800</v>
      </c>
      <c r="G236" s="83" t="s">
        <v>14</v>
      </c>
      <c r="H236" s="85">
        <v>61.720001220703125</v>
      </c>
      <c r="I236" s="83" t="s">
        <v>2421</v>
      </c>
      <c r="J236" s="83" t="s">
        <v>15</v>
      </c>
      <c r="K236" s="83"/>
    </row>
    <row r="237" spans="1:11" ht="14.45" x14ac:dyDescent="0.3">
      <c r="A237" s="83" t="s">
        <v>2378</v>
      </c>
      <c r="B237" s="83" t="s">
        <v>2379</v>
      </c>
      <c r="C237" s="83" t="s">
        <v>2696</v>
      </c>
      <c r="D237" s="83" t="s">
        <v>200</v>
      </c>
      <c r="E237" s="83" t="s">
        <v>2815</v>
      </c>
      <c r="F237" s="84">
        <v>800</v>
      </c>
      <c r="G237" s="83" t="s">
        <v>14</v>
      </c>
      <c r="H237" s="85">
        <v>116</v>
      </c>
      <c r="I237" s="83" t="s">
        <v>2636</v>
      </c>
      <c r="J237" s="83" t="s">
        <v>1183</v>
      </c>
      <c r="K237" s="83"/>
    </row>
    <row r="238" spans="1:11" ht="14.45" x14ac:dyDescent="0.3">
      <c r="A238" s="83" t="s">
        <v>2378</v>
      </c>
      <c r="B238" s="83" t="s">
        <v>2379</v>
      </c>
      <c r="C238" s="83" t="s">
        <v>2696</v>
      </c>
      <c r="D238" s="83" t="s">
        <v>204</v>
      </c>
      <c r="E238" s="83" t="s">
        <v>2816</v>
      </c>
      <c r="F238" s="84">
        <v>800</v>
      </c>
      <c r="G238" s="83" t="s">
        <v>14</v>
      </c>
      <c r="H238" s="85">
        <v>105</v>
      </c>
      <c r="I238" s="83" t="s">
        <v>2817</v>
      </c>
      <c r="J238" s="83" t="s">
        <v>22</v>
      </c>
      <c r="K238" s="83"/>
    </row>
    <row r="239" spans="1:11" ht="14.45" x14ac:dyDescent="0.3">
      <c r="A239" s="83" t="s">
        <v>2378</v>
      </c>
      <c r="B239" s="83" t="s">
        <v>2379</v>
      </c>
      <c r="C239" s="83" t="s">
        <v>2696</v>
      </c>
      <c r="D239" s="83" t="s">
        <v>2070</v>
      </c>
      <c r="E239" s="83" t="s">
        <v>2818</v>
      </c>
      <c r="F239" s="84">
        <v>800</v>
      </c>
      <c r="G239" s="83" t="s">
        <v>14</v>
      </c>
      <c r="H239" s="85">
        <v>104.81999969482422</v>
      </c>
      <c r="I239" s="83" t="s">
        <v>2819</v>
      </c>
      <c r="J239" s="83" t="s">
        <v>15</v>
      </c>
      <c r="K239" s="83"/>
    </row>
    <row r="240" spans="1:11" ht="14.45" x14ac:dyDescent="0.3">
      <c r="A240" s="83" t="s">
        <v>2378</v>
      </c>
      <c r="B240" s="83" t="s">
        <v>2379</v>
      </c>
      <c r="C240" s="83" t="s">
        <v>2696</v>
      </c>
      <c r="D240" s="83" t="s">
        <v>2073</v>
      </c>
      <c r="E240" s="83" t="s">
        <v>2820</v>
      </c>
      <c r="F240" s="84">
        <v>800</v>
      </c>
      <c r="G240" s="83" t="s">
        <v>14</v>
      </c>
      <c r="H240" s="85">
        <v>79.959999084472656</v>
      </c>
      <c r="I240" s="83" t="s">
        <v>2821</v>
      </c>
      <c r="J240" s="83" t="s">
        <v>15</v>
      </c>
      <c r="K240" s="83"/>
    </row>
    <row r="241" spans="1:11" ht="14.45" x14ac:dyDescent="0.3">
      <c r="A241" s="83" t="s">
        <v>2378</v>
      </c>
      <c r="B241" s="83" t="s">
        <v>2379</v>
      </c>
      <c r="C241" s="83" t="s">
        <v>2696</v>
      </c>
      <c r="D241" s="83" t="s">
        <v>206</v>
      </c>
      <c r="E241" s="83" t="s">
        <v>2822</v>
      </c>
      <c r="F241" s="84">
        <v>800</v>
      </c>
      <c r="G241" s="83" t="s">
        <v>14</v>
      </c>
      <c r="H241" s="85">
        <v>71.25</v>
      </c>
      <c r="I241" s="83" t="s">
        <v>2580</v>
      </c>
      <c r="J241" s="83" t="s">
        <v>1651</v>
      </c>
      <c r="K241" s="83"/>
    </row>
    <row r="242" spans="1:11" ht="14.45" x14ac:dyDescent="0.3">
      <c r="A242" s="83" t="s">
        <v>2378</v>
      </c>
      <c r="B242" s="83" t="s">
        <v>2379</v>
      </c>
      <c r="C242" s="83" t="s">
        <v>2696</v>
      </c>
      <c r="D242" s="83" t="s">
        <v>207</v>
      </c>
      <c r="E242" s="83" t="s">
        <v>2823</v>
      </c>
      <c r="F242" s="84">
        <v>800</v>
      </c>
      <c r="G242" s="83" t="s">
        <v>14</v>
      </c>
      <c r="H242" s="85">
        <v>159.67999267578125</v>
      </c>
      <c r="I242" s="83" t="s">
        <v>2824</v>
      </c>
      <c r="J242" s="83" t="s">
        <v>15</v>
      </c>
      <c r="K242" s="83"/>
    </row>
    <row r="243" spans="1:11" ht="14.45" x14ac:dyDescent="0.3">
      <c r="A243" s="83" t="s">
        <v>2378</v>
      </c>
      <c r="B243" s="83" t="s">
        <v>2379</v>
      </c>
      <c r="C243" s="83" t="s">
        <v>2696</v>
      </c>
      <c r="D243" s="83" t="s">
        <v>208</v>
      </c>
      <c r="E243" s="83" t="s">
        <v>2825</v>
      </c>
      <c r="F243" s="84">
        <v>800</v>
      </c>
      <c r="G243" s="83" t="s">
        <v>14</v>
      </c>
      <c r="H243" s="85">
        <v>7.0999999046325684</v>
      </c>
      <c r="I243" s="83" t="s">
        <v>2299</v>
      </c>
      <c r="J243" s="83" t="s">
        <v>1812</v>
      </c>
      <c r="K243" s="83"/>
    </row>
    <row r="244" spans="1:11" ht="14.45" x14ac:dyDescent="0.3">
      <c r="A244" s="83" t="s">
        <v>2378</v>
      </c>
      <c r="B244" s="83" t="s">
        <v>2379</v>
      </c>
      <c r="C244" s="83" t="s">
        <v>2696</v>
      </c>
      <c r="D244" s="83" t="s">
        <v>208</v>
      </c>
      <c r="E244" s="83" t="s">
        <v>2826</v>
      </c>
      <c r="F244" s="84">
        <v>800</v>
      </c>
      <c r="G244" s="83" t="s">
        <v>14</v>
      </c>
      <c r="H244" s="85">
        <v>33</v>
      </c>
      <c r="I244" s="83" t="s">
        <v>2827</v>
      </c>
      <c r="J244" s="83" t="s">
        <v>88</v>
      </c>
      <c r="K244" s="83"/>
    </row>
    <row r="245" spans="1:11" ht="14.45" x14ac:dyDescent="0.3">
      <c r="A245" s="83" t="s">
        <v>2378</v>
      </c>
      <c r="B245" s="83" t="s">
        <v>2379</v>
      </c>
      <c r="C245" s="83" t="s">
        <v>2696</v>
      </c>
      <c r="D245" s="83" t="s">
        <v>208</v>
      </c>
      <c r="E245" s="83" t="s">
        <v>2828</v>
      </c>
      <c r="F245" s="84">
        <v>800</v>
      </c>
      <c r="G245" s="83" t="s">
        <v>14</v>
      </c>
      <c r="H245" s="85">
        <v>82.19000244140625</v>
      </c>
      <c r="I245" s="83" t="s">
        <v>2829</v>
      </c>
      <c r="J245" s="83" t="s">
        <v>15</v>
      </c>
      <c r="K245" s="83"/>
    </row>
    <row r="246" spans="1:11" ht="14.45" x14ac:dyDescent="0.3">
      <c r="A246" s="83" t="s">
        <v>2378</v>
      </c>
      <c r="B246" s="83" t="s">
        <v>2379</v>
      </c>
      <c r="C246" s="83" t="s">
        <v>2696</v>
      </c>
      <c r="D246" s="83" t="s">
        <v>2830</v>
      </c>
      <c r="E246" s="83" t="s">
        <v>2831</v>
      </c>
      <c r="F246" s="84">
        <v>800</v>
      </c>
      <c r="G246" s="83" t="s">
        <v>14</v>
      </c>
      <c r="H246" s="85">
        <v>188.19999694824219</v>
      </c>
      <c r="I246" s="83" t="s">
        <v>2832</v>
      </c>
      <c r="J246" s="83" t="s">
        <v>15</v>
      </c>
      <c r="K246" s="83"/>
    </row>
    <row r="247" spans="1:11" ht="14.45" x14ac:dyDescent="0.3">
      <c r="A247" s="83" t="s">
        <v>2378</v>
      </c>
      <c r="B247" s="83" t="s">
        <v>2379</v>
      </c>
      <c r="C247" s="83" t="s">
        <v>2696</v>
      </c>
      <c r="D247" s="83" t="s">
        <v>210</v>
      </c>
      <c r="E247" s="83" t="s">
        <v>2833</v>
      </c>
      <c r="F247" s="84">
        <v>800</v>
      </c>
      <c r="G247" s="83" t="s">
        <v>14</v>
      </c>
      <c r="H247" s="85">
        <v>10.949999809265137</v>
      </c>
      <c r="I247" s="83" t="s">
        <v>2834</v>
      </c>
      <c r="J247" s="83" t="s">
        <v>48</v>
      </c>
      <c r="K247" s="83"/>
    </row>
    <row r="248" spans="1:11" ht="14.45" x14ac:dyDescent="0.3">
      <c r="A248" s="83" t="s">
        <v>2378</v>
      </c>
      <c r="B248" s="83" t="s">
        <v>2379</v>
      </c>
      <c r="C248" s="83" t="s">
        <v>2696</v>
      </c>
      <c r="D248" s="83" t="s">
        <v>2835</v>
      </c>
      <c r="E248" s="83" t="s">
        <v>2836</v>
      </c>
      <c r="F248" s="84">
        <v>800</v>
      </c>
      <c r="G248" s="83" t="s">
        <v>14</v>
      </c>
      <c r="H248" s="85">
        <v>350</v>
      </c>
      <c r="I248" s="83" t="s">
        <v>2837</v>
      </c>
      <c r="J248" s="83" t="s">
        <v>1407</v>
      </c>
      <c r="K248" s="83"/>
    </row>
    <row r="249" spans="1:11" ht="14.45" x14ac:dyDescent="0.3">
      <c r="A249" s="83" t="s">
        <v>2378</v>
      </c>
      <c r="B249" s="83" t="s">
        <v>2379</v>
      </c>
      <c r="C249" s="83" t="s">
        <v>2696</v>
      </c>
      <c r="D249" s="83" t="s">
        <v>2835</v>
      </c>
      <c r="E249" s="83" t="s">
        <v>2838</v>
      </c>
      <c r="F249" s="84">
        <v>800</v>
      </c>
      <c r="G249" s="83" t="s">
        <v>14</v>
      </c>
      <c r="H249" s="85">
        <v>315</v>
      </c>
      <c r="I249" s="83" t="s">
        <v>2731</v>
      </c>
      <c r="J249" s="83" t="s">
        <v>259</v>
      </c>
      <c r="K249" s="83"/>
    </row>
    <row r="250" spans="1:11" ht="14.45" x14ac:dyDescent="0.3">
      <c r="A250" s="83" t="s">
        <v>2378</v>
      </c>
      <c r="B250" s="83" t="s">
        <v>2379</v>
      </c>
      <c r="C250" s="83" t="s">
        <v>2696</v>
      </c>
      <c r="D250" s="83" t="s">
        <v>212</v>
      </c>
      <c r="E250" s="83" t="s">
        <v>2839</v>
      </c>
      <c r="F250" s="84">
        <v>800</v>
      </c>
      <c r="G250" s="83" t="s">
        <v>14</v>
      </c>
      <c r="H250" s="85">
        <v>230</v>
      </c>
      <c r="I250" s="83" t="s">
        <v>2542</v>
      </c>
      <c r="J250" s="83" t="s">
        <v>189</v>
      </c>
      <c r="K250" s="83"/>
    </row>
    <row r="251" spans="1:11" ht="14.45" x14ac:dyDescent="0.3">
      <c r="A251" s="83" t="s">
        <v>2378</v>
      </c>
      <c r="B251" s="83" t="s">
        <v>2379</v>
      </c>
      <c r="C251" s="83" t="s">
        <v>2696</v>
      </c>
      <c r="D251" s="83" t="s">
        <v>212</v>
      </c>
      <c r="E251" s="83" t="s">
        <v>2840</v>
      </c>
      <c r="F251" s="84">
        <v>800</v>
      </c>
      <c r="G251" s="83" t="s">
        <v>14</v>
      </c>
      <c r="H251" s="85">
        <v>123</v>
      </c>
      <c r="I251" s="83" t="s">
        <v>2542</v>
      </c>
      <c r="J251" s="83" t="s">
        <v>189</v>
      </c>
      <c r="K251" s="83"/>
    </row>
    <row r="252" spans="1:11" ht="14.45" x14ac:dyDescent="0.3">
      <c r="A252" s="83" t="s">
        <v>2378</v>
      </c>
      <c r="B252" s="83" t="s">
        <v>2379</v>
      </c>
      <c r="C252" s="83" t="s">
        <v>2696</v>
      </c>
      <c r="D252" s="83" t="s">
        <v>212</v>
      </c>
      <c r="E252" s="83" t="s">
        <v>2841</v>
      </c>
      <c r="F252" s="84">
        <v>400</v>
      </c>
      <c r="G252" s="83" t="s">
        <v>26</v>
      </c>
      <c r="H252" s="85">
        <v>-3812.7099609375</v>
      </c>
      <c r="I252" s="83" t="s">
        <v>12</v>
      </c>
      <c r="J252" s="83" t="s">
        <v>11</v>
      </c>
      <c r="K252" s="83"/>
    </row>
    <row r="253" spans="1:11" ht="14.45" x14ac:dyDescent="0.3">
      <c r="A253" s="83" t="s">
        <v>2378</v>
      </c>
      <c r="B253" s="83" t="s">
        <v>2379</v>
      </c>
      <c r="C253" s="83" t="s">
        <v>2696</v>
      </c>
      <c r="D253" s="83" t="s">
        <v>213</v>
      </c>
      <c r="E253" s="83" t="s">
        <v>2842</v>
      </c>
      <c r="F253" s="84">
        <v>800</v>
      </c>
      <c r="G253" s="83" t="s">
        <v>14</v>
      </c>
      <c r="H253" s="85">
        <v>133.5</v>
      </c>
      <c r="I253" s="83" t="s">
        <v>2843</v>
      </c>
      <c r="J253" s="83" t="s">
        <v>15</v>
      </c>
      <c r="K253" s="83"/>
    </row>
    <row r="254" spans="1:11" ht="14.45" x14ac:dyDescent="0.3">
      <c r="A254" s="83" t="s">
        <v>2378</v>
      </c>
      <c r="B254" s="83" t="s">
        <v>2379</v>
      </c>
      <c r="C254" s="83" t="s">
        <v>2696</v>
      </c>
      <c r="D254" s="83" t="s">
        <v>215</v>
      </c>
      <c r="E254" s="83" t="s">
        <v>2844</v>
      </c>
      <c r="F254" s="84">
        <v>800</v>
      </c>
      <c r="G254" s="83" t="s">
        <v>14</v>
      </c>
      <c r="H254" s="85">
        <v>84.800003051757813</v>
      </c>
      <c r="I254" s="83" t="s">
        <v>2845</v>
      </c>
      <c r="J254" s="83" t="s">
        <v>259</v>
      </c>
      <c r="K254" s="83"/>
    </row>
    <row r="255" spans="1:11" ht="14.45" x14ac:dyDescent="0.3">
      <c r="A255" s="83" t="s">
        <v>2378</v>
      </c>
      <c r="B255" s="83" t="s">
        <v>2379</v>
      </c>
      <c r="C255" s="83" t="s">
        <v>2696</v>
      </c>
      <c r="D255" s="83" t="s">
        <v>2846</v>
      </c>
      <c r="E255" s="83" t="s">
        <v>2847</v>
      </c>
      <c r="F255" s="84">
        <v>800</v>
      </c>
      <c r="G255" s="83" t="s">
        <v>14</v>
      </c>
      <c r="H255" s="85">
        <v>36</v>
      </c>
      <c r="I255" s="83" t="s">
        <v>2848</v>
      </c>
      <c r="J255" s="83" t="s">
        <v>2517</v>
      </c>
      <c r="K255" s="83"/>
    </row>
    <row r="256" spans="1:11" ht="14.45" x14ac:dyDescent="0.3">
      <c r="A256" s="83" t="s">
        <v>2378</v>
      </c>
      <c r="B256" s="83" t="s">
        <v>2379</v>
      </c>
      <c r="C256" s="83" t="s">
        <v>2696</v>
      </c>
      <c r="D256" s="83" t="s">
        <v>216</v>
      </c>
      <c r="E256" s="83" t="s">
        <v>2849</v>
      </c>
      <c r="F256" s="84">
        <v>800</v>
      </c>
      <c r="G256" s="83" t="s">
        <v>14</v>
      </c>
      <c r="H256" s="85">
        <v>12.149999618530273</v>
      </c>
      <c r="I256" s="83" t="s">
        <v>2850</v>
      </c>
      <c r="J256" s="83" t="s">
        <v>29</v>
      </c>
      <c r="K256" s="83"/>
    </row>
    <row r="257" spans="1:11" ht="14.45" x14ac:dyDescent="0.3">
      <c r="A257" s="83" t="s">
        <v>2378</v>
      </c>
      <c r="B257" s="83" t="s">
        <v>2379</v>
      </c>
      <c r="C257" s="83" t="s">
        <v>2696</v>
      </c>
      <c r="D257" s="83" t="s">
        <v>217</v>
      </c>
      <c r="E257" s="83" t="s">
        <v>2851</v>
      </c>
      <c r="F257" s="84">
        <v>800</v>
      </c>
      <c r="G257" s="83" t="s">
        <v>14</v>
      </c>
      <c r="H257" s="85">
        <v>62.009998321533203</v>
      </c>
      <c r="I257" s="83" t="s">
        <v>2852</v>
      </c>
      <c r="J257" s="83" t="s">
        <v>21</v>
      </c>
      <c r="K257" s="83"/>
    </row>
    <row r="258" spans="1:11" ht="14.45" x14ac:dyDescent="0.3">
      <c r="A258" s="83" t="s">
        <v>2378</v>
      </c>
      <c r="B258" s="83" t="s">
        <v>2379</v>
      </c>
      <c r="C258" s="83" t="s">
        <v>2696</v>
      </c>
      <c r="D258" s="83" t="s">
        <v>218</v>
      </c>
      <c r="E258" s="83" t="s">
        <v>2355</v>
      </c>
      <c r="F258" s="84">
        <v>800</v>
      </c>
      <c r="G258" s="83" t="s">
        <v>14</v>
      </c>
      <c r="H258" s="85">
        <v>433.26998901367187</v>
      </c>
      <c r="I258" s="83" t="s">
        <v>2853</v>
      </c>
      <c r="J258" s="83" t="s">
        <v>143</v>
      </c>
      <c r="K258" s="83"/>
    </row>
    <row r="259" spans="1:11" ht="14.45" x14ac:dyDescent="0.3">
      <c r="A259" s="83" t="s">
        <v>2378</v>
      </c>
      <c r="B259" s="83" t="s">
        <v>2379</v>
      </c>
      <c r="C259" s="83" t="s">
        <v>2696</v>
      </c>
      <c r="D259" s="83" t="s">
        <v>222</v>
      </c>
      <c r="E259" s="83" t="s">
        <v>2854</v>
      </c>
      <c r="F259" s="84">
        <v>800</v>
      </c>
      <c r="G259" s="83" t="s">
        <v>14</v>
      </c>
      <c r="H259" s="85">
        <v>31</v>
      </c>
      <c r="I259" s="83" t="s">
        <v>2855</v>
      </c>
      <c r="J259" s="83" t="s">
        <v>22</v>
      </c>
      <c r="K259" s="83"/>
    </row>
    <row r="260" spans="1:11" ht="14.45" x14ac:dyDescent="0.3">
      <c r="A260" s="83" t="s">
        <v>2378</v>
      </c>
      <c r="B260" s="83" t="s">
        <v>2379</v>
      </c>
      <c r="C260" s="83" t="s">
        <v>2696</v>
      </c>
      <c r="D260" s="83" t="s">
        <v>2089</v>
      </c>
      <c r="E260" s="83" t="s">
        <v>2856</v>
      </c>
      <c r="F260" s="84">
        <v>800</v>
      </c>
      <c r="G260" s="83" t="s">
        <v>14</v>
      </c>
      <c r="H260" s="85">
        <v>74</v>
      </c>
      <c r="I260" s="83" t="s">
        <v>2857</v>
      </c>
      <c r="J260" s="83" t="s">
        <v>259</v>
      </c>
      <c r="K260" s="83"/>
    </row>
    <row r="261" spans="1:11" ht="14.45" x14ac:dyDescent="0.3">
      <c r="A261" s="83" t="s">
        <v>2378</v>
      </c>
      <c r="B261" s="83" t="s">
        <v>2379</v>
      </c>
      <c r="C261" s="83" t="s">
        <v>2696</v>
      </c>
      <c r="D261" s="83" t="s">
        <v>2089</v>
      </c>
      <c r="E261" s="83" t="s">
        <v>2858</v>
      </c>
      <c r="F261" s="84">
        <v>800</v>
      </c>
      <c r="G261" s="83" t="s">
        <v>14</v>
      </c>
      <c r="H261" s="85">
        <v>90</v>
      </c>
      <c r="I261" s="83" t="s">
        <v>2625</v>
      </c>
      <c r="J261" s="83" t="s">
        <v>259</v>
      </c>
      <c r="K261" s="83"/>
    </row>
    <row r="262" spans="1:11" ht="14.45" x14ac:dyDescent="0.3">
      <c r="A262" s="83" t="s">
        <v>2378</v>
      </c>
      <c r="B262" s="83" t="s">
        <v>2379</v>
      </c>
      <c r="C262" s="83" t="s">
        <v>2696</v>
      </c>
      <c r="D262" s="83" t="s">
        <v>2089</v>
      </c>
      <c r="E262" s="83" t="s">
        <v>2859</v>
      </c>
      <c r="F262" s="84">
        <v>800</v>
      </c>
      <c r="G262" s="83" t="s">
        <v>14</v>
      </c>
      <c r="H262" s="85">
        <v>35.599998474121094</v>
      </c>
      <c r="I262" s="83" t="s">
        <v>2845</v>
      </c>
      <c r="J262" s="83" t="s">
        <v>259</v>
      </c>
      <c r="K262" s="83"/>
    </row>
    <row r="263" spans="1:11" ht="14.45" x14ac:dyDescent="0.3">
      <c r="A263" s="83" t="s">
        <v>2378</v>
      </c>
      <c r="B263" s="83" t="s">
        <v>2379</v>
      </c>
      <c r="C263" s="83" t="s">
        <v>2696</v>
      </c>
      <c r="D263" s="83" t="s">
        <v>2089</v>
      </c>
      <c r="E263" s="83" t="s">
        <v>2860</v>
      </c>
      <c r="F263" s="84">
        <v>800</v>
      </c>
      <c r="G263" s="83" t="s">
        <v>14</v>
      </c>
      <c r="H263" s="85">
        <v>34</v>
      </c>
      <c r="I263" s="83" t="s">
        <v>2845</v>
      </c>
      <c r="J263" s="83" t="s">
        <v>259</v>
      </c>
      <c r="K263" s="83"/>
    </row>
    <row r="264" spans="1:11" ht="14.45" x14ac:dyDescent="0.3">
      <c r="A264" s="83" t="s">
        <v>2378</v>
      </c>
      <c r="B264" s="83" t="s">
        <v>2379</v>
      </c>
      <c r="C264" s="83" t="s">
        <v>2696</v>
      </c>
      <c r="D264" s="83" t="s">
        <v>2089</v>
      </c>
      <c r="E264" s="83" t="s">
        <v>2861</v>
      </c>
      <c r="F264" s="84">
        <v>800</v>
      </c>
      <c r="G264" s="83" t="s">
        <v>14</v>
      </c>
      <c r="H264" s="85">
        <v>109</v>
      </c>
      <c r="I264" s="83" t="s">
        <v>2413</v>
      </c>
      <c r="J264" s="83" t="s">
        <v>15</v>
      </c>
      <c r="K264" s="83"/>
    </row>
    <row r="265" spans="1:11" ht="14.45" x14ac:dyDescent="0.3">
      <c r="A265" s="83" t="s">
        <v>2378</v>
      </c>
      <c r="B265" s="83" t="s">
        <v>2379</v>
      </c>
      <c r="C265" s="83" t="s">
        <v>2696</v>
      </c>
      <c r="D265" s="83" t="s">
        <v>225</v>
      </c>
      <c r="E265" s="83" t="s">
        <v>2862</v>
      </c>
      <c r="F265" s="84">
        <v>800</v>
      </c>
      <c r="G265" s="83" t="s">
        <v>14</v>
      </c>
      <c r="H265" s="85">
        <v>76.900001525878906</v>
      </c>
      <c r="I265" s="83" t="s">
        <v>2863</v>
      </c>
      <c r="J265" s="83" t="s">
        <v>22</v>
      </c>
      <c r="K265" s="83"/>
    </row>
    <row r="266" spans="1:11" ht="14.45" x14ac:dyDescent="0.3">
      <c r="A266" s="83" t="s">
        <v>2378</v>
      </c>
      <c r="B266" s="83" t="s">
        <v>2379</v>
      </c>
      <c r="C266" s="83" t="s">
        <v>2696</v>
      </c>
      <c r="D266" s="83" t="s">
        <v>225</v>
      </c>
      <c r="E266" s="83" t="s">
        <v>768</v>
      </c>
      <c r="F266" s="84">
        <v>800</v>
      </c>
      <c r="G266" s="83" t="s">
        <v>14</v>
      </c>
      <c r="H266" s="85">
        <v>78.300003051757812</v>
      </c>
      <c r="I266" s="83" t="s">
        <v>2864</v>
      </c>
      <c r="J266" s="83" t="s">
        <v>21</v>
      </c>
      <c r="K266" s="83"/>
    </row>
    <row r="267" spans="1:11" ht="14.45" x14ac:dyDescent="0.3">
      <c r="A267" s="83" t="s">
        <v>2378</v>
      </c>
      <c r="B267" s="83" t="s">
        <v>2379</v>
      </c>
      <c r="C267" s="83" t="s">
        <v>2696</v>
      </c>
      <c r="D267" s="83" t="s">
        <v>225</v>
      </c>
      <c r="E267" s="83" t="s">
        <v>2865</v>
      </c>
      <c r="F267" s="84">
        <v>800</v>
      </c>
      <c r="G267" s="83" t="s">
        <v>14</v>
      </c>
      <c r="H267" s="85">
        <v>326</v>
      </c>
      <c r="I267" s="83" t="s">
        <v>2615</v>
      </c>
      <c r="J267" s="83" t="s">
        <v>259</v>
      </c>
      <c r="K267" s="83"/>
    </row>
    <row r="268" spans="1:11" ht="14.45" x14ac:dyDescent="0.3">
      <c r="A268" s="83" t="s">
        <v>2378</v>
      </c>
      <c r="B268" s="83" t="s">
        <v>2379</v>
      </c>
      <c r="C268" s="83" t="s">
        <v>2696</v>
      </c>
      <c r="D268" s="83" t="s">
        <v>225</v>
      </c>
      <c r="E268" s="83" t="s">
        <v>2866</v>
      </c>
      <c r="F268" s="84">
        <v>800</v>
      </c>
      <c r="G268" s="83" t="s">
        <v>14</v>
      </c>
      <c r="H268" s="85">
        <v>143.5</v>
      </c>
      <c r="I268" s="83" t="s">
        <v>2617</v>
      </c>
      <c r="J268" s="83" t="s">
        <v>259</v>
      </c>
      <c r="K268" s="83"/>
    </row>
    <row r="269" spans="1:11" ht="14.45" x14ac:dyDescent="0.3">
      <c r="A269" s="83" t="s">
        <v>2378</v>
      </c>
      <c r="B269" s="83" t="s">
        <v>2379</v>
      </c>
      <c r="C269" s="83" t="s">
        <v>2696</v>
      </c>
      <c r="D269" s="83" t="s">
        <v>2867</v>
      </c>
      <c r="E269" s="83" t="s">
        <v>2868</v>
      </c>
      <c r="F269" s="84">
        <v>800</v>
      </c>
      <c r="G269" s="83" t="s">
        <v>14</v>
      </c>
      <c r="H269" s="85">
        <v>56</v>
      </c>
      <c r="I269" s="83" t="s">
        <v>2264</v>
      </c>
      <c r="J269" s="83" t="s">
        <v>1651</v>
      </c>
      <c r="K269" s="83"/>
    </row>
    <row r="270" spans="1:11" x14ac:dyDescent="0.25">
      <c r="A270" s="83" t="s">
        <v>2378</v>
      </c>
      <c r="B270" s="83" t="s">
        <v>2379</v>
      </c>
      <c r="C270" s="83" t="s">
        <v>2696</v>
      </c>
      <c r="D270" s="83" t="s">
        <v>2098</v>
      </c>
      <c r="E270" s="83" t="s">
        <v>2869</v>
      </c>
      <c r="F270" s="84">
        <v>800</v>
      </c>
      <c r="G270" s="83" t="s">
        <v>14</v>
      </c>
      <c r="H270" s="85">
        <v>107.19999694824219</v>
      </c>
      <c r="I270" s="83" t="s">
        <v>2870</v>
      </c>
      <c r="J270" s="83" t="s">
        <v>15</v>
      </c>
      <c r="K270" s="83"/>
    </row>
    <row r="271" spans="1:11" ht="14.45" x14ac:dyDescent="0.3">
      <c r="A271" s="83" t="s">
        <v>2378</v>
      </c>
      <c r="B271" s="83" t="s">
        <v>2379</v>
      </c>
      <c r="C271" s="83" t="s">
        <v>2696</v>
      </c>
      <c r="D271" s="83" t="s">
        <v>229</v>
      </c>
      <c r="E271" s="83" t="s">
        <v>2871</v>
      </c>
      <c r="F271" s="84">
        <v>800</v>
      </c>
      <c r="G271" s="83" t="s">
        <v>14</v>
      </c>
      <c r="H271" s="85">
        <v>66.849998474121094</v>
      </c>
      <c r="I271" s="83" t="s">
        <v>2872</v>
      </c>
      <c r="J271" s="83" t="s">
        <v>2873</v>
      </c>
      <c r="K271" s="83"/>
    </row>
    <row r="272" spans="1:11" ht="14.45" x14ac:dyDescent="0.3">
      <c r="A272" s="83" t="s">
        <v>2378</v>
      </c>
      <c r="B272" s="83" t="s">
        <v>2379</v>
      </c>
      <c r="C272" s="83" t="s">
        <v>2696</v>
      </c>
      <c r="D272" s="83" t="s">
        <v>229</v>
      </c>
      <c r="E272" s="83" t="s">
        <v>2874</v>
      </c>
      <c r="F272" s="84">
        <v>800</v>
      </c>
      <c r="G272" s="83" t="s">
        <v>14</v>
      </c>
      <c r="H272" s="85">
        <v>99.550003051757813</v>
      </c>
      <c r="I272" s="83" t="s">
        <v>2875</v>
      </c>
      <c r="J272" s="83" t="s">
        <v>15</v>
      </c>
      <c r="K272" s="83"/>
    </row>
    <row r="273" spans="1:11" ht="14.45" x14ac:dyDescent="0.3">
      <c r="A273" s="83" t="s">
        <v>2378</v>
      </c>
      <c r="B273" s="83" t="s">
        <v>2379</v>
      </c>
      <c r="C273" s="83" t="s">
        <v>2696</v>
      </c>
      <c r="D273" s="83" t="s">
        <v>2876</v>
      </c>
      <c r="E273" s="83" t="s">
        <v>2877</v>
      </c>
      <c r="F273" s="84">
        <v>800</v>
      </c>
      <c r="G273" s="83" t="s">
        <v>14</v>
      </c>
      <c r="H273" s="85">
        <v>303</v>
      </c>
      <c r="I273" s="83" t="s">
        <v>2475</v>
      </c>
      <c r="J273" s="83" t="s">
        <v>141</v>
      </c>
      <c r="K273" s="83"/>
    </row>
    <row r="274" spans="1:11" ht="14.45" x14ac:dyDescent="0.3">
      <c r="A274" s="83" t="s">
        <v>2378</v>
      </c>
      <c r="B274" s="83" t="s">
        <v>2379</v>
      </c>
      <c r="C274" s="83" t="s">
        <v>2696</v>
      </c>
      <c r="D274" s="83" t="s">
        <v>2876</v>
      </c>
      <c r="E274" s="83" t="s">
        <v>2878</v>
      </c>
      <c r="F274" s="84">
        <v>800</v>
      </c>
      <c r="G274" s="83" t="s">
        <v>14</v>
      </c>
      <c r="H274" s="85">
        <v>35.009998321533203</v>
      </c>
      <c r="I274" s="83" t="s">
        <v>2879</v>
      </c>
      <c r="J274" s="83" t="s">
        <v>21</v>
      </c>
      <c r="K274" s="83"/>
    </row>
    <row r="275" spans="1:11" ht="14.45" x14ac:dyDescent="0.3">
      <c r="A275" s="83" t="s">
        <v>2378</v>
      </c>
      <c r="B275" s="83" t="s">
        <v>2379</v>
      </c>
      <c r="C275" s="83" t="s">
        <v>2696</v>
      </c>
      <c r="D275" s="83" t="s">
        <v>2876</v>
      </c>
      <c r="E275" s="83" t="s">
        <v>2880</v>
      </c>
      <c r="F275" s="84">
        <v>800</v>
      </c>
      <c r="G275" s="83" t="s">
        <v>14</v>
      </c>
      <c r="H275" s="85">
        <v>467</v>
      </c>
      <c r="I275" s="83" t="s">
        <v>2881</v>
      </c>
      <c r="J275" s="83" t="s">
        <v>259</v>
      </c>
      <c r="K275" s="83"/>
    </row>
    <row r="276" spans="1:11" ht="14.45" x14ac:dyDescent="0.3">
      <c r="A276" s="83" t="s">
        <v>2378</v>
      </c>
      <c r="B276" s="83" t="s">
        <v>2379</v>
      </c>
      <c r="C276" s="83" t="s">
        <v>2696</v>
      </c>
      <c r="D276" s="83" t="s">
        <v>2876</v>
      </c>
      <c r="E276" s="83" t="s">
        <v>2882</v>
      </c>
      <c r="F276" s="84">
        <v>800</v>
      </c>
      <c r="G276" s="83" t="s">
        <v>14</v>
      </c>
      <c r="H276" s="85">
        <v>148.5</v>
      </c>
      <c r="I276" s="83" t="s">
        <v>2881</v>
      </c>
      <c r="J276" s="83" t="s">
        <v>259</v>
      </c>
      <c r="K276" s="83"/>
    </row>
    <row r="277" spans="1:11" ht="14.45" x14ac:dyDescent="0.3">
      <c r="A277" s="83" t="s">
        <v>2378</v>
      </c>
      <c r="B277" s="83" t="s">
        <v>2379</v>
      </c>
      <c r="C277" s="83" t="s">
        <v>2696</v>
      </c>
      <c r="D277" s="83" t="s">
        <v>2101</v>
      </c>
      <c r="E277" s="83" t="s">
        <v>2883</v>
      </c>
      <c r="F277" s="84">
        <v>800</v>
      </c>
      <c r="G277" s="83" t="s">
        <v>14</v>
      </c>
      <c r="H277" s="85">
        <v>75.599998474121094</v>
      </c>
      <c r="I277" s="83" t="s">
        <v>2580</v>
      </c>
      <c r="J277" s="83" t="s">
        <v>1651</v>
      </c>
      <c r="K277" s="83"/>
    </row>
    <row r="278" spans="1:11" ht="14.45" x14ac:dyDescent="0.3">
      <c r="A278" s="83" t="s">
        <v>2378</v>
      </c>
      <c r="B278" s="83" t="s">
        <v>2379</v>
      </c>
      <c r="C278" s="83" t="s">
        <v>2696</v>
      </c>
      <c r="D278" s="83" t="s">
        <v>2110</v>
      </c>
      <c r="E278" s="83" t="s">
        <v>2884</v>
      </c>
      <c r="F278" s="84">
        <v>800</v>
      </c>
      <c r="G278" s="83" t="s">
        <v>14</v>
      </c>
      <c r="H278" s="85">
        <v>30.600000381469727</v>
      </c>
      <c r="I278" s="83" t="s">
        <v>2885</v>
      </c>
      <c r="J278" s="83" t="s">
        <v>15</v>
      </c>
      <c r="K278" s="83"/>
    </row>
    <row r="279" spans="1:11" ht="14.45" x14ac:dyDescent="0.3">
      <c r="A279" s="83" t="s">
        <v>2378</v>
      </c>
      <c r="B279" s="83" t="s">
        <v>2379</v>
      </c>
      <c r="C279" s="83" t="s">
        <v>2696</v>
      </c>
      <c r="D279" s="83" t="s">
        <v>2112</v>
      </c>
      <c r="E279" s="83" t="s">
        <v>2886</v>
      </c>
      <c r="F279" s="84">
        <v>800</v>
      </c>
      <c r="G279" s="83" t="s">
        <v>14</v>
      </c>
      <c r="H279" s="85">
        <v>268</v>
      </c>
      <c r="I279" s="83" t="s">
        <v>2887</v>
      </c>
      <c r="J279" s="83" t="s">
        <v>1183</v>
      </c>
      <c r="K279" s="83"/>
    </row>
    <row r="280" spans="1:11" ht="14.45" x14ac:dyDescent="0.3">
      <c r="A280" s="83" t="s">
        <v>2378</v>
      </c>
      <c r="B280" s="83" t="s">
        <v>2379</v>
      </c>
      <c r="C280" s="83" t="s">
        <v>2696</v>
      </c>
      <c r="D280" s="83" t="s">
        <v>2112</v>
      </c>
      <c r="E280" s="83" t="s">
        <v>2888</v>
      </c>
      <c r="F280" s="84">
        <v>800</v>
      </c>
      <c r="G280" s="83" t="s">
        <v>14</v>
      </c>
      <c r="H280" s="85">
        <v>37.450000762939453</v>
      </c>
      <c r="I280" s="83" t="s">
        <v>2827</v>
      </c>
      <c r="J280" s="83" t="s">
        <v>88</v>
      </c>
      <c r="K280" s="83"/>
    </row>
    <row r="281" spans="1:11" ht="14.45" x14ac:dyDescent="0.3">
      <c r="A281" s="83" t="s">
        <v>2378</v>
      </c>
      <c r="B281" s="83" t="s">
        <v>2379</v>
      </c>
      <c r="C281" s="83" t="s">
        <v>2696</v>
      </c>
      <c r="D281" s="83" t="s">
        <v>2112</v>
      </c>
      <c r="E281" s="83" t="s">
        <v>2889</v>
      </c>
      <c r="F281" s="84">
        <v>800</v>
      </c>
      <c r="G281" s="83" t="s">
        <v>14</v>
      </c>
      <c r="H281" s="85">
        <v>164</v>
      </c>
      <c r="I281" s="83" t="s">
        <v>2563</v>
      </c>
      <c r="J281" s="83" t="s">
        <v>259</v>
      </c>
      <c r="K281" s="83"/>
    </row>
    <row r="282" spans="1:11" ht="14.45" x14ac:dyDescent="0.3">
      <c r="A282" s="83" t="s">
        <v>2378</v>
      </c>
      <c r="B282" s="83" t="s">
        <v>2379</v>
      </c>
      <c r="C282" s="83" t="s">
        <v>2696</v>
      </c>
      <c r="D282" s="83" t="s">
        <v>2112</v>
      </c>
      <c r="E282" s="83" t="s">
        <v>2890</v>
      </c>
      <c r="F282" s="84">
        <v>800</v>
      </c>
      <c r="G282" s="83" t="s">
        <v>14</v>
      </c>
      <c r="H282" s="85">
        <v>82</v>
      </c>
      <c r="I282" s="83" t="s">
        <v>2563</v>
      </c>
      <c r="J282" s="83" t="s">
        <v>259</v>
      </c>
      <c r="K282" s="83"/>
    </row>
    <row r="283" spans="1:11" ht="14.45" x14ac:dyDescent="0.3">
      <c r="A283" s="83" t="s">
        <v>2378</v>
      </c>
      <c r="B283" s="83" t="s">
        <v>2379</v>
      </c>
      <c r="C283" s="83" t="s">
        <v>2696</v>
      </c>
      <c r="D283" s="83" t="s">
        <v>2112</v>
      </c>
      <c r="E283" s="83" t="s">
        <v>2891</v>
      </c>
      <c r="F283" s="84">
        <v>800</v>
      </c>
      <c r="G283" s="83" t="s">
        <v>14</v>
      </c>
      <c r="H283" s="85">
        <v>88.290000915527344</v>
      </c>
      <c r="I283" s="83" t="s">
        <v>2892</v>
      </c>
      <c r="J283" s="83" t="s">
        <v>15</v>
      </c>
      <c r="K283" s="83"/>
    </row>
    <row r="284" spans="1:11" ht="14.45" x14ac:dyDescent="0.3">
      <c r="A284" s="83" t="s">
        <v>2378</v>
      </c>
      <c r="B284" s="83" t="s">
        <v>2379</v>
      </c>
      <c r="C284" s="83" t="s">
        <v>2696</v>
      </c>
      <c r="D284" s="83" t="s">
        <v>233</v>
      </c>
      <c r="E284" s="83" t="s">
        <v>2114</v>
      </c>
      <c r="F284" s="84">
        <v>400</v>
      </c>
      <c r="G284" s="83" t="s">
        <v>26</v>
      </c>
      <c r="H284" s="85">
        <v>-4260.2900390625</v>
      </c>
      <c r="I284" s="83" t="s">
        <v>12</v>
      </c>
      <c r="J284" s="83" t="s">
        <v>11</v>
      </c>
      <c r="K284" s="83"/>
    </row>
    <row r="285" spans="1:11" ht="14.45" x14ac:dyDescent="0.3">
      <c r="A285" s="83" t="s">
        <v>2378</v>
      </c>
      <c r="B285" s="83" t="s">
        <v>2379</v>
      </c>
      <c r="C285" s="83" t="s">
        <v>2696</v>
      </c>
      <c r="D285" s="83" t="s">
        <v>234</v>
      </c>
      <c r="E285" s="83" t="s">
        <v>2893</v>
      </c>
      <c r="F285" s="84">
        <v>800</v>
      </c>
      <c r="G285" s="83" t="s">
        <v>14</v>
      </c>
      <c r="H285" s="85">
        <v>89.150001525878906</v>
      </c>
      <c r="I285" s="83" t="s">
        <v>2611</v>
      </c>
      <c r="J285" s="83" t="s">
        <v>48</v>
      </c>
      <c r="K285" s="83"/>
    </row>
    <row r="286" spans="1:11" ht="14.45" x14ac:dyDescent="0.3">
      <c r="A286" s="83" t="s">
        <v>2378</v>
      </c>
      <c r="B286" s="83" t="s">
        <v>2379</v>
      </c>
      <c r="C286" s="83" t="s">
        <v>2696</v>
      </c>
      <c r="D286" s="83" t="s">
        <v>2118</v>
      </c>
      <c r="E286" s="83" t="s">
        <v>2894</v>
      </c>
      <c r="F286" s="84">
        <v>800</v>
      </c>
      <c r="G286" s="83" t="s">
        <v>14</v>
      </c>
      <c r="H286" s="85">
        <v>92.5</v>
      </c>
      <c r="I286" s="83" t="s">
        <v>2773</v>
      </c>
      <c r="J286" s="83" t="s">
        <v>15</v>
      </c>
      <c r="K286" s="83"/>
    </row>
    <row r="287" spans="1:11" ht="14.45" x14ac:dyDescent="0.3">
      <c r="A287" s="83" t="s">
        <v>2378</v>
      </c>
      <c r="B287" s="83" t="s">
        <v>2379</v>
      </c>
      <c r="C287" s="83" t="s">
        <v>2696</v>
      </c>
      <c r="D287" s="83" t="s">
        <v>2118</v>
      </c>
      <c r="E287" s="83" t="s">
        <v>2895</v>
      </c>
      <c r="F287" s="84">
        <v>800</v>
      </c>
      <c r="G287" s="83" t="s">
        <v>14</v>
      </c>
      <c r="H287" s="85">
        <v>44.25</v>
      </c>
      <c r="I287" s="83" t="s">
        <v>2601</v>
      </c>
      <c r="J287" s="83" t="s">
        <v>15</v>
      </c>
      <c r="K287" s="83"/>
    </row>
    <row r="288" spans="1:11" ht="14.45" x14ac:dyDescent="0.3">
      <c r="A288" s="83" t="s">
        <v>2378</v>
      </c>
      <c r="B288" s="83" t="s">
        <v>2379</v>
      </c>
      <c r="C288" s="83" t="s">
        <v>2696</v>
      </c>
      <c r="D288" s="83" t="s">
        <v>2122</v>
      </c>
      <c r="E288" s="83" t="s">
        <v>2896</v>
      </c>
      <c r="F288" s="84">
        <v>800</v>
      </c>
      <c r="G288" s="83" t="s">
        <v>14</v>
      </c>
      <c r="H288" s="85">
        <v>2.4500000476837158</v>
      </c>
      <c r="I288" s="83" t="s">
        <v>78</v>
      </c>
      <c r="J288" s="83" t="s">
        <v>23</v>
      </c>
      <c r="K288" s="83"/>
    </row>
    <row r="289" spans="1:11" ht="14.45" x14ac:dyDescent="0.3">
      <c r="A289" s="83" t="s">
        <v>2378</v>
      </c>
      <c r="B289" s="83" t="s">
        <v>2379</v>
      </c>
      <c r="C289" s="83" t="s">
        <v>2696</v>
      </c>
      <c r="D289" s="83" t="s">
        <v>2122</v>
      </c>
      <c r="E289" s="83" t="s">
        <v>829</v>
      </c>
      <c r="F289" s="84">
        <v>800</v>
      </c>
      <c r="G289" s="83" t="s">
        <v>14</v>
      </c>
      <c r="H289" s="85">
        <v>131.5</v>
      </c>
      <c r="I289" s="83" t="s">
        <v>2885</v>
      </c>
      <c r="J289" s="83" t="s">
        <v>15</v>
      </c>
      <c r="K289" s="83"/>
    </row>
    <row r="290" spans="1:11" ht="14.45" x14ac:dyDescent="0.3">
      <c r="A290" s="83" t="s">
        <v>2378</v>
      </c>
      <c r="B290" s="83" t="s">
        <v>2379</v>
      </c>
      <c r="C290" s="83" t="s">
        <v>2696</v>
      </c>
      <c r="D290" s="83" t="s">
        <v>2122</v>
      </c>
      <c r="E290" s="83" t="s">
        <v>2897</v>
      </c>
      <c r="F290" s="84">
        <v>800</v>
      </c>
      <c r="G290" s="83" t="s">
        <v>14</v>
      </c>
      <c r="H290" s="85">
        <v>54.5</v>
      </c>
      <c r="I290" s="83" t="s">
        <v>2898</v>
      </c>
      <c r="J290" s="83" t="s">
        <v>15</v>
      </c>
      <c r="K290" s="83"/>
    </row>
    <row r="291" spans="1:11" ht="14.45" x14ac:dyDescent="0.3">
      <c r="A291" s="83" t="s">
        <v>2378</v>
      </c>
      <c r="B291" s="83" t="s">
        <v>2379</v>
      </c>
      <c r="C291" s="83" t="s">
        <v>2696</v>
      </c>
      <c r="D291" s="83" t="s">
        <v>2899</v>
      </c>
      <c r="E291" s="83" t="s">
        <v>2900</v>
      </c>
      <c r="F291" s="84">
        <v>800</v>
      </c>
      <c r="G291" s="83" t="s">
        <v>14</v>
      </c>
      <c r="H291" s="85">
        <v>36.599998474121094</v>
      </c>
      <c r="I291" s="83" t="s">
        <v>2901</v>
      </c>
      <c r="J291" s="83" t="s">
        <v>48</v>
      </c>
      <c r="K291" s="83"/>
    </row>
    <row r="292" spans="1:11" ht="14.45" x14ac:dyDescent="0.3">
      <c r="A292" s="83" t="s">
        <v>2378</v>
      </c>
      <c r="B292" s="83" t="s">
        <v>2379</v>
      </c>
      <c r="C292" s="83" t="s">
        <v>2696</v>
      </c>
      <c r="D292" s="83" t="s">
        <v>2899</v>
      </c>
      <c r="E292" s="83" t="s">
        <v>2902</v>
      </c>
      <c r="F292" s="84">
        <v>800</v>
      </c>
      <c r="G292" s="83" t="s">
        <v>14</v>
      </c>
      <c r="H292" s="85">
        <v>67.650001525878906</v>
      </c>
      <c r="I292" s="83" t="s">
        <v>2514</v>
      </c>
      <c r="J292" s="83" t="s">
        <v>1651</v>
      </c>
      <c r="K292" s="83"/>
    </row>
    <row r="293" spans="1:11" ht="14.45" x14ac:dyDescent="0.3">
      <c r="A293" s="83" t="s">
        <v>2378</v>
      </c>
      <c r="B293" s="83" t="s">
        <v>2379</v>
      </c>
      <c r="C293" s="83" t="s">
        <v>2696</v>
      </c>
      <c r="D293" s="83" t="s">
        <v>2127</v>
      </c>
      <c r="E293" s="83" t="s">
        <v>2903</v>
      </c>
      <c r="F293" s="84">
        <v>800</v>
      </c>
      <c r="G293" s="83" t="s">
        <v>14</v>
      </c>
      <c r="H293" s="85">
        <v>64.220001220703125</v>
      </c>
      <c r="I293" s="83" t="s">
        <v>2580</v>
      </c>
      <c r="J293" s="83" t="s">
        <v>1651</v>
      </c>
      <c r="K293" s="83"/>
    </row>
    <row r="294" spans="1:11" ht="14.45" x14ac:dyDescent="0.3">
      <c r="A294" s="83" t="s">
        <v>2378</v>
      </c>
      <c r="B294" s="83" t="s">
        <v>2379</v>
      </c>
      <c r="C294" s="83" t="s">
        <v>2696</v>
      </c>
      <c r="D294" s="83" t="s">
        <v>2127</v>
      </c>
      <c r="E294" s="83" t="s">
        <v>1846</v>
      </c>
      <c r="F294" s="84">
        <v>800</v>
      </c>
      <c r="G294" s="83" t="s">
        <v>14</v>
      </c>
      <c r="H294" s="85">
        <v>31.700000762939453</v>
      </c>
      <c r="I294" s="83" t="s">
        <v>2885</v>
      </c>
      <c r="J294" s="83" t="s">
        <v>15</v>
      </c>
      <c r="K294" s="83"/>
    </row>
    <row r="295" spans="1:11" ht="14.45" x14ac:dyDescent="0.3">
      <c r="A295" s="83" t="s">
        <v>2378</v>
      </c>
      <c r="B295" s="83" t="s">
        <v>2379</v>
      </c>
      <c r="C295" s="83" t="s">
        <v>2696</v>
      </c>
      <c r="D295" s="83" t="s">
        <v>2127</v>
      </c>
      <c r="E295" s="83" t="s">
        <v>552</v>
      </c>
      <c r="F295" s="84">
        <v>800</v>
      </c>
      <c r="G295" s="83" t="s">
        <v>14</v>
      </c>
      <c r="H295" s="85">
        <v>5.5</v>
      </c>
      <c r="I295" s="83" t="s">
        <v>2904</v>
      </c>
      <c r="J295" s="83" t="s">
        <v>29</v>
      </c>
      <c r="K295" s="83"/>
    </row>
    <row r="296" spans="1:11" ht="14.45" x14ac:dyDescent="0.3">
      <c r="A296" s="83" t="s">
        <v>2378</v>
      </c>
      <c r="B296" s="83" t="s">
        <v>2379</v>
      </c>
      <c r="C296" s="83" t="s">
        <v>2696</v>
      </c>
      <c r="D296" s="83" t="s">
        <v>239</v>
      </c>
      <c r="E296" s="83" t="s">
        <v>2905</v>
      </c>
      <c r="F296" s="84">
        <v>800</v>
      </c>
      <c r="G296" s="83" t="s">
        <v>14</v>
      </c>
      <c r="H296" s="85">
        <v>54.650001525878906</v>
      </c>
      <c r="I296" s="83" t="s">
        <v>2906</v>
      </c>
      <c r="J296" s="83" t="s">
        <v>15</v>
      </c>
      <c r="K296" s="83"/>
    </row>
    <row r="297" spans="1:11" ht="14.45" x14ac:dyDescent="0.3">
      <c r="A297" s="83" t="s">
        <v>2378</v>
      </c>
      <c r="B297" s="83" t="s">
        <v>2379</v>
      </c>
      <c r="C297" s="83" t="s">
        <v>2696</v>
      </c>
      <c r="D297" s="83" t="s">
        <v>2907</v>
      </c>
      <c r="E297" s="83" t="s">
        <v>2908</v>
      </c>
      <c r="F297" s="84">
        <v>800</v>
      </c>
      <c r="G297" s="83" t="s">
        <v>14</v>
      </c>
      <c r="H297" s="85">
        <v>125.05999755859375</v>
      </c>
      <c r="I297" s="83" t="s">
        <v>2824</v>
      </c>
      <c r="J297" s="83" t="s">
        <v>15</v>
      </c>
      <c r="K297" s="83"/>
    </row>
    <row r="298" spans="1:11" ht="14.45" x14ac:dyDescent="0.3">
      <c r="A298" s="83" t="s">
        <v>2378</v>
      </c>
      <c r="B298" s="83" t="s">
        <v>2379</v>
      </c>
      <c r="C298" s="83" t="s">
        <v>2696</v>
      </c>
      <c r="D298" s="83" t="s">
        <v>2132</v>
      </c>
      <c r="E298" s="83" t="s">
        <v>2909</v>
      </c>
      <c r="F298" s="84">
        <v>800</v>
      </c>
      <c r="G298" s="83" t="s">
        <v>14</v>
      </c>
      <c r="H298" s="85">
        <v>2.0999999046325684</v>
      </c>
      <c r="I298" s="83" t="s">
        <v>2910</v>
      </c>
      <c r="J298" s="83" t="s">
        <v>798</v>
      </c>
      <c r="K298" s="83"/>
    </row>
    <row r="299" spans="1:11" ht="14.45" x14ac:dyDescent="0.3">
      <c r="A299" s="83" t="s">
        <v>2378</v>
      </c>
      <c r="B299" s="83" t="s">
        <v>2379</v>
      </c>
      <c r="C299" s="83" t="s">
        <v>2696</v>
      </c>
      <c r="D299" s="83" t="s">
        <v>2132</v>
      </c>
      <c r="E299" s="83" t="s">
        <v>2911</v>
      </c>
      <c r="F299" s="84">
        <v>800</v>
      </c>
      <c r="G299" s="83" t="s">
        <v>14</v>
      </c>
      <c r="H299" s="85">
        <v>93.360000610351563</v>
      </c>
      <c r="I299" s="83" t="s">
        <v>2912</v>
      </c>
      <c r="J299" s="83" t="s">
        <v>15</v>
      </c>
      <c r="K299" s="83"/>
    </row>
    <row r="300" spans="1:11" ht="14.45" x14ac:dyDescent="0.3">
      <c r="A300" s="83" t="s">
        <v>2378</v>
      </c>
      <c r="B300" s="83" t="s">
        <v>2379</v>
      </c>
      <c r="C300" s="83" t="s">
        <v>2696</v>
      </c>
      <c r="D300" s="83" t="s">
        <v>2132</v>
      </c>
      <c r="E300" s="83" t="s">
        <v>2133</v>
      </c>
      <c r="F300" s="84">
        <v>800</v>
      </c>
      <c r="G300" s="83" t="s">
        <v>14</v>
      </c>
      <c r="H300" s="85">
        <v>4.8000001907348633</v>
      </c>
      <c r="I300" s="83" t="s">
        <v>2913</v>
      </c>
      <c r="J300" s="83" t="s">
        <v>29</v>
      </c>
      <c r="K300" s="83"/>
    </row>
    <row r="301" spans="1:11" ht="14.45" x14ac:dyDescent="0.3">
      <c r="A301" s="83" t="s">
        <v>2378</v>
      </c>
      <c r="B301" s="83" t="s">
        <v>2379</v>
      </c>
      <c r="C301" s="83" t="s">
        <v>2696</v>
      </c>
      <c r="D301" s="83" t="s">
        <v>2914</v>
      </c>
      <c r="E301" s="83" t="s">
        <v>2915</v>
      </c>
      <c r="F301" s="84">
        <v>800</v>
      </c>
      <c r="G301" s="83" t="s">
        <v>14</v>
      </c>
      <c r="H301" s="85">
        <v>177.66000366210937</v>
      </c>
      <c r="I301" s="83" t="s">
        <v>2916</v>
      </c>
      <c r="J301" s="83" t="s">
        <v>15</v>
      </c>
      <c r="K301" s="83"/>
    </row>
    <row r="302" spans="1:11" ht="14.45" x14ac:dyDescent="0.3">
      <c r="A302" s="83" t="s">
        <v>2378</v>
      </c>
      <c r="B302" s="83" t="s">
        <v>2379</v>
      </c>
      <c r="C302" s="83" t="s">
        <v>2696</v>
      </c>
      <c r="D302" s="83" t="s">
        <v>2914</v>
      </c>
      <c r="E302" s="83" t="s">
        <v>2917</v>
      </c>
      <c r="F302" s="84">
        <v>800</v>
      </c>
      <c r="G302" s="83" t="s">
        <v>14</v>
      </c>
      <c r="H302" s="85">
        <v>29</v>
      </c>
      <c r="I302" s="83" t="s">
        <v>2918</v>
      </c>
      <c r="J302" s="83" t="s">
        <v>48</v>
      </c>
      <c r="K302" s="83"/>
    </row>
    <row r="303" spans="1:11" ht="14.45" x14ac:dyDescent="0.3">
      <c r="A303" s="83" t="s">
        <v>2378</v>
      </c>
      <c r="B303" s="83" t="s">
        <v>2379</v>
      </c>
      <c r="C303" s="83" t="s">
        <v>2696</v>
      </c>
      <c r="D303" s="83" t="s">
        <v>2919</v>
      </c>
      <c r="E303" s="83" t="s">
        <v>2920</v>
      </c>
      <c r="F303" s="84">
        <v>800</v>
      </c>
      <c r="G303" s="83" t="s">
        <v>14</v>
      </c>
      <c r="H303" s="85">
        <v>117.59999847412109</v>
      </c>
      <c r="I303" s="83" t="s">
        <v>2921</v>
      </c>
      <c r="J303" s="83" t="s">
        <v>76</v>
      </c>
      <c r="K303" s="83"/>
    </row>
    <row r="304" spans="1:11" ht="14.45" x14ac:dyDescent="0.3">
      <c r="A304" s="83" t="s">
        <v>2378</v>
      </c>
      <c r="B304" s="83" t="s">
        <v>2379</v>
      </c>
      <c r="C304" s="83" t="s">
        <v>2696</v>
      </c>
      <c r="D304" s="83" t="s">
        <v>2919</v>
      </c>
      <c r="E304" s="83" t="s">
        <v>2922</v>
      </c>
      <c r="F304" s="84">
        <v>800</v>
      </c>
      <c r="G304" s="83" t="s">
        <v>14</v>
      </c>
      <c r="H304" s="85">
        <v>54.599998474121094</v>
      </c>
      <c r="I304" s="83" t="s">
        <v>2923</v>
      </c>
      <c r="J304" s="83" t="s">
        <v>330</v>
      </c>
      <c r="K304" s="83"/>
    </row>
    <row r="305" spans="1:11" ht="14.45" x14ac:dyDescent="0.3">
      <c r="A305" s="83" t="s">
        <v>2378</v>
      </c>
      <c r="B305" s="83" t="s">
        <v>2379</v>
      </c>
      <c r="C305" s="83" t="s">
        <v>2696</v>
      </c>
      <c r="D305" s="83" t="s">
        <v>2919</v>
      </c>
      <c r="E305" s="83" t="s">
        <v>2924</v>
      </c>
      <c r="F305" s="84">
        <v>800</v>
      </c>
      <c r="G305" s="83" t="s">
        <v>14</v>
      </c>
      <c r="H305" s="85">
        <v>138</v>
      </c>
      <c r="I305" s="83" t="s">
        <v>2748</v>
      </c>
      <c r="J305" s="83" t="s">
        <v>259</v>
      </c>
      <c r="K305" s="83"/>
    </row>
    <row r="306" spans="1:11" ht="14.45" x14ac:dyDescent="0.3">
      <c r="A306" s="83" t="s">
        <v>2378</v>
      </c>
      <c r="B306" s="83" t="s">
        <v>2379</v>
      </c>
      <c r="C306" s="83" t="s">
        <v>2696</v>
      </c>
      <c r="D306" s="83" t="s">
        <v>2919</v>
      </c>
      <c r="E306" s="83" t="s">
        <v>2925</v>
      </c>
      <c r="F306" s="84">
        <v>800</v>
      </c>
      <c r="G306" s="83" t="s">
        <v>14</v>
      </c>
      <c r="H306" s="85">
        <v>94</v>
      </c>
      <c r="I306" s="83" t="s">
        <v>2926</v>
      </c>
      <c r="J306" s="83" t="s">
        <v>1183</v>
      </c>
      <c r="K306" s="83"/>
    </row>
    <row r="307" spans="1:11" ht="14.45" x14ac:dyDescent="0.3">
      <c r="A307" s="83" t="s">
        <v>2378</v>
      </c>
      <c r="B307" s="83" t="s">
        <v>2379</v>
      </c>
      <c r="C307" s="83" t="s">
        <v>2696</v>
      </c>
      <c r="D307" s="83" t="s">
        <v>2919</v>
      </c>
      <c r="E307" s="83" t="s">
        <v>2927</v>
      </c>
      <c r="F307" s="84">
        <v>800</v>
      </c>
      <c r="G307" s="83" t="s">
        <v>14</v>
      </c>
      <c r="H307" s="85">
        <v>50</v>
      </c>
      <c r="I307" s="83" t="s">
        <v>2617</v>
      </c>
      <c r="J307" s="83" t="s">
        <v>259</v>
      </c>
      <c r="K307" s="83"/>
    </row>
    <row r="308" spans="1:11" ht="14.45" x14ac:dyDescent="0.3">
      <c r="A308" s="83" t="s">
        <v>2378</v>
      </c>
      <c r="B308" s="83" t="s">
        <v>2379</v>
      </c>
      <c r="C308" s="83" t="s">
        <v>2696</v>
      </c>
      <c r="D308" s="83" t="s">
        <v>2919</v>
      </c>
      <c r="E308" s="83" t="s">
        <v>2928</v>
      </c>
      <c r="F308" s="84">
        <v>800</v>
      </c>
      <c r="G308" s="83" t="s">
        <v>14</v>
      </c>
      <c r="H308" s="85">
        <v>49</v>
      </c>
      <c r="I308" s="83" t="s">
        <v>2929</v>
      </c>
      <c r="J308" s="83" t="s">
        <v>1362</v>
      </c>
      <c r="K308" s="83"/>
    </row>
    <row r="309" spans="1:11" ht="14.45" x14ac:dyDescent="0.3">
      <c r="A309" s="83" t="s">
        <v>2378</v>
      </c>
      <c r="B309" s="83" t="s">
        <v>2379</v>
      </c>
      <c r="C309" s="83" t="s">
        <v>2696</v>
      </c>
      <c r="D309" s="83" t="s">
        <v>856</v>
      </c>
      <c r="E309" s="83" t="s">
        <v>2930</v>
      </c>
      <c r="F309" s="84">
        <v>800</v>
      </c>
      <c r="G309" s="83" t="s">
        <v>14</v>
      </c>
      <c r="H309" s="85">
        <v>64.199996948242188</v>
      </c>
      <c r="I309" s="83" t="s">
        <v>2441</v>
      </c>
      <c r="J309" s="83" t="s">
        <v>15</v>
      </c>
      <c r="K309" s="83"/>
    </row>
    <row r="310" spans="1:11" ht="14.45" x14ac:dyDescent="0.3">
      <c r="A310" s="83" t="s">
        <v>2378</v>
      </c>
      <c r="B310" s="83" t="s">
        <v>2379</v>
      </c>
      <c r="C310" s="83" t="s">
        <v>2696</v>
      </c>
      <c r="D310" s="83" t="s">
        <v>2931</v>
      </c>
      <c r="E310" s="83" t="s">
        <v>2932</v>
      </c>
      <c r="F310" s="84">
        <v>800</v>
      </c>
      <c r="G310" s="83" t="s">
        <v>14</v>
      </c>
      <c r="H310" s="85">
        <v>296.60000610351562</v>
      </c>
      <c r="I310" s="83" t="s">
        <v>1089</v>
      </c>
      <c r="J310" s="83" t="s">
        <v>1090</v>
      </c>
      <c r="K310" s="83"/>
    </row>
    <row r="311" spans="1:11" ht="14.45" x14ac:dyDescent="0.3">
      <c r="A311" s="83" t="s">
        <v>2378</v>
      </c>
      <c r="B311" s="83" t="s">
        <v>2379</v>
      </c>
      <c r="C311" s="83" t="s">
        <v>2696</v>
      </c>
      <c r="D311" s="83" t="s">
        <v>2138</v>
      </c>
      <c r="E311" s="83" t="s">
        <v>2933</v>
      </c>
      <c r="F311" s="84">
        <v>800</v>
      </c>
      <c r="G311" s="83" t="s">
        <v>14</v>
      </c>
      <c r="H311" s="85">
        <v>222.86000061035156</v>
      </c>
      <c r="I311" s="83" t="s">
        <v>2934</v>
      </c>
      <c r="J311" s="83" t="s">
        <v>15</v>
      </c>
      <c r="K311" s="83"/>
    </row>
    <row r="312" spans="1:11" ht="14.45" x14ac:dyDescent="0.3">
      <c r="A312" s="83" t="s">
        <v>2378</v>
      </c>
      <c r="B312" s="83" t="s">
        <v>2379</v>
      </c>
      <c r="C312" s="83" t="s">
        <v>2696</v>
      </c>
      <c r="D312" s="83" t="s">
        <v>860</v>
      </c>
      <c r="E312" s="83" t="s">
        <v>2935</v>
      </c>
      <c r="F312" s="84">
        <v>800</v>
      </c>
      <c r="G312" s="83" t="s">
        <v>14</v>
      </c>
      <c r="H312" s="85">
        <v>78.919998168945313</v>
      </c>
      <c r="I312" s="83" t="s">
        <v>2936</v>
      </c>
      <c r="J312" s="83" t="s">
        <v>15</v>
      </c>
      <c r="K312" s="83"/>
    </row>
    <row r="313" spans="1:11" ht="14.45" x14ac:dyDescent="0.3">
      <c r="A313" s="83" t="s">
        <v>2378</v>
      </c>
      <c r="B313" s="83" t="s">
        <v>2379</v>
      </c>
      <c r="C313" s="83" t="s">
        <v>2696</v>
      </c>
      <c r="D313" s="83" t="s">
        <v>242</v>
      </c>
      <c r="E313" s="83" t="s">
        <v>2937</v>
      </c>
      <c r="F313" s="84">
        <v>800</v>
      </c>
      <c r="G313" s="83" t="s">
        <v>14</v>
      </c>
      <c r="H313" s="85">
        <v>2439.5</v>
      </c>
      <c r="I313" s="83" t="s">
        <v>2938</v>
      </c>
      <c r="J313" s="83" t="s">
        <v>2939</v>
      </c>
      <c r="K313" s="83"/>
    </row>
    <row r="314" spans="1:11" ht="14.45" x14ac:dyDescent="0.3">
      <c r="A314" s="83" t="s">
        <v>2378</v>
      </c>
      <c r="B314" s="83" t="s">
        <v>2379</v>
      </c>
      <c r="C314" s="83" t="s">
        <v>2696</v>
      </c>
      <c r="D314" s="83" t="s">
        <v>243</v>
      </c>
      <c r="E314" s="83" t="s">
        <v>244</v>
      </c>
      <c r="F314" s="84">
        <v>400</v>
      </c>
      <c r="G314" s="83" t="s">
        <v>26</v>
      </c>
      <c r="H314" s="85">
        <v>-2716.590087890625</v>
      </c>
      <c r="I314" s="83" t="s">
        <v>12</v>
      </c>
      <c r="J314" s="83" t="s">
        <v>11</v>
      </c>
      <c r="K314" s="83"/>
    </row>
    <row r="315" spans="1:11" ht="14.45" x14ac:dyDescent="0.3">
      <c r="A315" s="83" t="s">
        <v>2378</v>
      </c>
      <c r="B315" s="83" t="s">
        <v>2379</v>
      </c>
      <c r="C315" s="83" t="s">
        <v>2696</v>
      </c>
      <c r="D315" s="83" t="s">
        <v>245</v>
      </c>
      <c r="E315" s="83" t="s">
        <v>2940</v>
      </c>
      <c r="F315" s="84">
        <v>800</v>
      </c>
      <c r="G315" s="83" t="s">
        <v>14</v>
      </c>
      <c r="H315" s="85">
        <v>72.199996948242188</v>
      </c>
      <c r="I315" s="83" t="s">
        <v>2601</v>
      </c>
      <c r="J315" s="83" t="s">
        <v>15</v>
      </c>
      <c r="K315" s="83"/>
    </row>
    <row r="316" spans="1:11" ht="14.45" x14ac:dyDescent="0.3">
      <c r="A316" s="83" t="s">
        <v>2378</v>
      </c>
      <c r="B316" s="83" t="s">
        <v>2379</v>
      </c>
      <c r="C316" s="83" t="s">
        <v>2696</v>
      </c>
      <c r="D316" s="83" t="s">
        <v>246</v>
      </c>
      <c r="E316" s="83" t="s">
        <v>2941</v>
      </c>
      <c r="F316" s="84">
        <v>800</v>
      </c>
      <c r="G316" s="83" t="s">
        <v>14</v>
      </c>
      <c r="H316" s="85">
        <v>75.519996643066406</v>
      </c>
      <c r="I316" s="83" t="s">
        <v>2580</v>
      </c>
      <c r="J316" s="83" t="s">
        <v>1651</v>
      </c>
      <c r="K316" s="83"/>
    </row>
    <row r="317" spans="1:11" ht="14.45" x14ac:dyDescent="0.3">
      <c r="A317" s="83" t="s">
        <v>2378</v>
      </c>
      <c r="B317" s="83" t="s">
        <v>2379</v>
      </c>
      <c r="C317" s="83" t="s">
        <v>2696</v>
      </c>
      <c r="D317" s="83" t="s">
        <v>2147</v>
      </c>
      <c r="E317" s="83" t="s">
        <v>2942</v>
      </c>
      <c r="F317" s="84">
        <v>800</v>
      </c>
      <c r="G317" s="83" t="s">
        <v>14</v>
      </c>
      <c r="H317" s="85">
        <v>51.200000762939453</v>
      </c>
      <c r="I317" s="83" t="s">
        <v>2943</v>
      </c>
      <c r="J317" s="83" t="s">
        <v>20</v>
      </c>
      <c r="K317" s="83"/>
    </row>
    <row r="318" spans="1:11" ht="14.45" x14ac:dyDescent="0.3">
      <c r="A318" s="83" t="s">
        <v>2378</v>
      </c>
      <c r="B318" s="83" t="s">
        <v>2379</v>
      </c>
      <c r="C318" s="83" t="s">
        <v>2696</v>
      </c>
      <c r="D318" s="83" t="s">
        <v>2147</v>
      </c>
      <c r="E318" s="83" t="s">
        <v>2944</v>
      </c>
      <c r="F318" s="84">
        <v>800</v>
      </c>
      <c r="G318" s="83" t="s">
        <v>14</v>
      </c>
      <c r="H318" s="85">
        <v>86.339996337890625</v>
      </c>
      <c r="I318" s="83" t="s">
        <v>2945</v>
      </c>
      <c r="J318" s="83" t="s">
        <v>15</v>
      </c>
      <c r="K318" s="83"/>
    </row>
    <row r="319" spans="1:11" ht="14.45" x14ac:dyDescent="0.3">
      <c r="A319" s="83" t="s">
        <v>2378</v>
      </c>
      <c r="B319" s="83" t="s">
        <v>2379</v>
      </c>
      <c r="C319" s="83" t="s">
        <v>2696</v>
      </c>
      <c r="D319" s="83" t="s">
        <v>2153</v>
      </c>
      <c r="E319" s="83" t="s">
        <v>2946</v>
      </c>
      <c r="F319" s="84">
        <v>800</v>
      </c>
      <c r="G319" s="83" t="s">
        <v>14</v>
      </c>
      <c r="H319" s="85">
        <v>39</v>
      </c>
      <c r="I319" s="83" t="s">
        <v>2738</v>
      </c>
      <c r="J319" s="83" t="s">
        <v>259</v>
      </c>
      <c r="K319" s="83"/>
    </row>
    <row r="320" spans="1:11" ht="14.45" x14ac:dyDescent="0.3">
      <c r="A320" s="83" t="s">
        <v>2378</v>
      </c>
      <c r="B320" s="83" t="s">
        <v>2379</v>
      </c>
      <c r="C320" s="83" t="s">
        <v>2696</v>
      </c>
      <c r="D320" s="83" t="s">
        <v>2153</v>
      </c>
      <c r="E320" s="83" t="s">
        <v>683</v>
      </c>
      <c r="F320" s="84">
        <v>800</v>
      </c>
      <c r="G320" s="83" t="s">
        <v>14</v>
      </c>
      <c r="H320" s="85">
        <v>91.949996948242188</v>
      </c>
      <c r="I320" s="83" t="s">
        <v>2947</v>
      </c>
      <c r="J320" s="83" t="s">
        <v>15</v>
      </c>
      <c r="K320" s="83"/>
    </row>
    <row r="321" spans="1:11" ht="14.45" x14ac:dyDescent="0.3">
      <c r="A321" s="83" t="s">
        <v>2378</v>
      </c>
      <c r="B321" s="83" t="s">
        <v>2379</v>
      </c>
      <c r="C321" s="83" t="s">
        <v>2696</v>
      </c>
      <c r="D321" s="83" t="s">
        <v>2948</v>
      </c>
      <c r="E321" s="83" t="s">
        <v>2949</v>
      </c>
      <c r="F321" s="84">
        <v>800</v>
      </c>
      <c r="G321" s="83" t="s">
        <v>14</v>
      </c>
      <c r="H321" s="85">
        <v>14.800000190734863</v>
      </c>
      <c r="I321" s="83" t="s">
        <v>2451</v>
      </c>
      <c r="J321" s="83" t="s">
        <v>48</v>
      </c>
      <c r="K321" s="83"/>
    </row>
    <row r="322" spans="1:11" ht="14.45" x14ac:dyDescent="0.3">
      <c r="A322" s="83" t="s">
        <v>2378</v>
      </c>
      <c r="B322" s="83" t="s">
        <v>2379</v>
      </c>
      <c r="C322" s="83" t="s">
        <v>2696</v>
      </c>
      <c r="D322" s="83" t="s">
        <v>2156</v>
      </c>
      <c r="E322" s="83" t="s">
        <v>2950</v>
      </c>
      <c r="F322" s="84">
        <v>800</v>
      </c>
      <c r="G322" s="83" t="s">
        <v>14</v>
      </c>
      <c r="H322" s="85">
        <v>2.75</v>
      </c>
      <c r="I322" s="83" t="s">
        <v>2951</v>
      </c>
      <c r="J322" s="83" t="s">
        <v>23</v>
      </c>
      <c r="K322" s="83"/>
    </row>
    <row r="323" spans="1:11" ht="14.45" x14ac:dyDescent="0.3">
      <c r="A323" s="83" t="s">
        <v>2378</v>
      </c>
      <c r="B323" s="83" t="s">
        <v>2379</v>
      </c>
      <c r="C323" s="83" t="s">
        <v>2696</v>
      </c>
      <c r="D323" s="83" t="s">
        <v>2952</v>
      </c>
      <c r="E323" s="83" t="s">
        <v>2953</v>
      </c>
      <c r="F323" s="84">
        <v>800</v>
      </c>
      <c r="G323" s="83" t="s">
        <v>14</v>
      </c>
      <c r="H323" s="85">
        <v>4.5</v>
      </c>
      <c r="I323" s="83" t="s">
        <v>2954</v>
      </c>
      <c r="J323" s="83" t="s">
        <v>29</v>
      </c>
      <c r="K323" s="83"/>
    </row>
    <row r="324" spans="1:11" ht="14.45" x14ac:dyDescent="0.3">
      <c r="A324" s="83" t="s">
        <v>2378</v>
      </c>
      <c r="B324" s="83" t="s">
        <v>2379</v>
      </c>
      <c r="C324" s="83" t="s">
        <v>2696</v>
      </c>
      <c r="D324" s="83" t="s">
        <v>2952</v>
      </c>
      <c r="E324" s="83" t="s">
        <v>2955</v>
      </c>
      <c r="F324" s="84">
        <v>800</v>
      </c>
      <c r="G324" s="83" t="s">
        <v>14</v>
      </c>
      <c r="H324" s="85">
        <v>86</v>
      </c>
      <c r="I324" s="83" t="s">
        <v>2460</v>
      </c>
      <c r="J324" s="83" t="s">
        <v>48</v>
      </c>
      <c r="K324" s="83"/>
    </row>
    <row r="325" spans="1:11" ht="14.45" x14ac:dyDescent="0.3">
      <c r="A325" s="83" t="s">
        <v>2378</v>
      </c>
      <c r="B325" s="83" t="s">
        <v>2379</v>
      </c>
      <c r="C325" s="83" t="s">
        <v>2696</v>
      </c>
      <c r="D325" s="83" t="s">
        <v>2952</v>
      </c>
      <c r="E325" s="83" t="s">
        <v>2956</v>
      </c>
      <c r="F325" s="84">
        <v>800</v>
      </c>
      <c r="G325" s="83" t="s">
        <v>14</v>
      </c>
      <c r="H325" s="85">
        <v>142.05000305175781</v>
      </c>
      <c r="I325" s="83" t="s">
        <v>2957</v>
      </c>
      <c r="J325" s="83" t="s">
        <v>15</v>
      </c>
      <c r="K325" s="83"/>
    </row>
    <row r="326" spans="1:11" ht="14.45" x14ac:dyDescent="0.3">
      <c r="A326" s="83" t="s">
        <v>2378</v>
      </c>
      <c r="B326" s="83" t="s">
        <v>2379</v>
      </c>
      <c r="C326" s="83" t="s">
        <v>2696</v>
      </c>
      <c r="D326" s="83" t="s">
        <v>2161</v>
      </c>
      <c r="E326" s="83" t="s">
        <v>2958</v>
      </c>
      <c r="F326" s="84">
        <v>800</v>
      </c>
      <c r="G326" s="83" t="s">
        <v>14</v>
      </c>
      <c r="H326" s="85">
        <v>74.650001525878906</v>
      </c>
      <c r="I326" s="83" t="s">
        <v>2959</v>
      </c>
      <c r="J326" s="83" t="s">
        <v>15</v>
      </c>
      <c r="K326" s="83"/>
    </row>
    <row r="327" spans="1:11" ht="14.45" x14ac:dyDescent="0.3">
      <c r="A327" s="83" t="s">
        <v>2378</v>
      </c>
      <c r="B327" s="83" t="s">
        <v>2379</v>
      </c>
      <c r="C327" s="83" t="s">
        <v>2696</v>
      </c>
      <c r="D327" s="83" t="s">
        <v>866</v>
      </c>
      <c r="E327" s="83" t="s">
        <v>2960</v>
      </c>
      <c r="F327" s="84">
        <v>800</v>
      </c>
      <c r="G327" s="83" t="s">
        <v>14</v>
      </c>
      <c r="H327" s="85">
        <v>10.100000381469727</v>
      </c>
      <c r="I327" s="83" t="s">
        <v>2961</v>
      </c>
      <c r="J327" s="83" t="s">
        <v>29</v>
      </c>
      <c r="K327" s="83"/>
    </row>
    <row r="328" spans="1:11" ht="14.45" x14ac:dyDescent="0.3">
      <c r="A328" s="83" t="s">
        <v>2378</v>
      </c>
      <c r="B328" s="83" t="s">
        <v>2379</v>
      </c>
      <c r="C328" s="83" t="s">
        <v>2696</v>
      </c>
      <c r="D328" s="83" t="s">
        <v>2165</v>
      </c>
      <c r="E328" s="83" t="s">
        <v>2962</v>
      </c>
      <c r="F328" s="84">
        <v>800</v>
      </c>
      <c r="G328" s="83" t="s">
        <v>14</v>
      </c>
      <c r="H328" s="85">
        <v>310</v>
      </c>
      <c r="I328" s="83" t="s">
        <v>2963</v>
      </c>
      <c r="J328" s="83" t="s">
        <v>144</v>
      </c>
      <c r="K328" s="83"/>
    </row>
    <row r="329" spans="1:11" ht="14.45" x14ac:dyDescent="0.3">
      <c r="A329" s="83" t="s">
        <v>2378</v>
      </c>
      <c r="B329" s="83" t="s">
        <v>2379</v>
      </c>
      <c r="C329" s="83" t="s">
        <v>2696</v>
      </c>
      <c r="D329" s="83" t="s">
        <v>2165</v>
      </c>
      <c r="E329" s="83" t="s">
        <v>2964</v>
      </c>
      <c r="F329" s="84">
        <v>800</v>
      </c>
      <c r="G329" s="83" t="s">
        <v>14</v>
      </c>
      <c r="H329" s="85">
        <v>120</v>
      </c>
      <c r="I329" s="83" t="s">
        <v>2419</v>
      </c>
      <c r="J329" s="83" t="s">
        <v>259</v>
      </c>
      <c r="K329" s="83"/>
    </row>
    <row r="330" spans="1:11" ht="14.45" x14ac:dyDescent="0.3">
      <c r="A330" s="83" t="s">
        <v>2378</v>
      </c>
      <c r="B330" s="83" t="s">
        <v>2379</v>
      </c>
      <c r="C330" s="83" t="s">
        <v>2696</v>
      </c>
      <c r="D330" s="83" t="s">
        <v>2167</v>
      </c>
      <c r="E330" s="83" t="s">
        <v>661</v>
      </c>
      <c r="F330" s="84">
        <v>800</v>
      </c>
      <c r="G330" s="83" t="s">
        <v>14</v>
      </c>
      <c r="H330" s="85">
        <v>7.4499998092651367</v>
      </c>
      <c r="I330" s="83" t="s">
        <v>2954</v>
      </c>
      <c r="J330" s="83" t="s">
        <v>29</v>
      </c>
      <c r="K330" s="83"/>
    </row>
    <row r="331" spans="1:11" ht="14.45" x14ac:dyDescent="0.3">
      <c r="A331" s="83" t="s">
        <v>2378</v>
      </c>
      <c r="B331" s="83" t="s">
        <v>2379</v>
      </c>
      <c r="C331" s="83" t="s">
        <v>2696</v>
      </c>
      <c r="D331" s="83" t="s">
        <v>2167</v>
      </c>
      <c r="E331" s="83" t="s">
        <v>1086</v>
      </c>
      <c r="F331" s="84">
        <v>800</v>
      </c>
      <c r="G331" s="83" t="s">
        <v>14</v>
      </c>
      <c r="H331" s="85">
        <v>12.649999618530273</v>
      </c>
      <c r="I331" s="83" t="s">
        <v>2703</v>
      </c>
      <c r="J331" s="83" t="s">
        <v>48</v>
      </c>
      <c r="K331" s="83"/>
    </row>
    <row r="332" spans="1:11" ht="14.45" x14ac:dyDescent="0.3">
      <c r="A332" s="83" t="s">
        <v>2378</v>
      </c>
      <c r="B332" s="83" t="s">
        <v>2379</v>
      </c>
      <c r="C332" s="83" t="s">
        <v>2696</v>
      </c>
      <c r="D332" s="83" t="s">
        <v>2167</v>
      </c>
      <c r="E332" s="83" t="s">
        <v>2965</v>
      </c>
      <c r="F332" s="84">
        <v>800</v>
      </c>
      <c r="G332" s="83" t="s">
        <v>14</v>
      </c>
      <c r="H332" s="85">
        <v>230</v>
      </c>
      <c r="I332" s="83" t="s">
        <v>147</v>
      </c>
      <c r="J332" s="83" t="s">
        <v>189</v>
      </c>
      <c r="K332" s="83"/>
    </row>
    <row r="333" spans="1:11" ht="14.45" x14ac:dyDescent="0.3">
      <c r="A333" s="83" t="s">
        <v>2378</v>
      </c>
      <c r="B333" s="83" t="s">
        <v>2379</v>
      </c>
      <c r="C333" s="83" t="s">
        <v>2696</v>
      </c>
      <c r="D333" s="83" t="s">
        <v>2966</v>
      </c>
      <c r="E333" s="83" t="s">
        <v>464</v>
      </c>
      <c r="F333" s="84">
        <v>800</v>
      </c>
      <c r="G333" s="83" t="s">
        <v>14</v>
      </c>
      <c r="H333" s="85">
        <v>5</v>
      </c>
      <c r="I333" s="83" t="s">
        <v>2299</v>
      </c>
      <c r="J333" s="83" t="s">
        <v>1812</v>
      </c>
      <c r="K333" s="83"/>
    </row>
    <row r="334" spans="1:11" ht="14.45" x14ac:dyDescent="0.3">
      <c r="A334" s="83" t="s">
        <v>2378</v>
      </c>
      <c r="B334" s="83" t="s">
        <v>2379</v>
      </c>
      <c r="C334" s="83" t="s">
        <v>2696</v>
      </c>
      <c r="D334" s="83" t="s">
        <v>2169</v>
      </c>
      <c r="E334" s="83" t="s">
        <v>2967</v>
      </c>
      <c r="F334" s="84">
        <v>800</v>
      </c>
      <c r="G334" s="83" t="s">
        <v>14</v>
      </c>
      <c r="H334" s="85">
        <v>122.19999694824219</v>
      </c>
      <c r="I334" s="83" t="s">
        <v>2968</v>
      </c>
      <c r="J334" s="83" t="s">
        <v>15</v>
      </c>
      <c r="K334" s="83"/>
    </row>
    <row r="335" spans="1:11" ht="14.45" x14ac:dyDescent="0.3">
      <c r="A335" s="83" t="s">
        <v>2378</v>
      </c>
      <c r="B335" s="83" t="s">
        <v>2379</v>
      </c>
      <c r="C335" s="83" t="s">
        <v>2696</v>
      </c>
      <c r="D335" s="83" t="s">
        <v>2172</v>
      </c>
      <c r="E335" s="83" t="s">
        <v>2969</v>
      </c>
      <c r="F335" s="84">
        <v>800</v>
      </c>
      <c r="G335" s="83" t="s">
        <v>14</v>
      </c>
      <c r="H335" s="85">
        <v>14.600000381469727</v>
      </c>
      <c r="I335" s="83" t="s">
        <v>2970</v>
      </c>
      <c r="J335" s="83" t="s">
        <v>2225</v>
      </c>
      <c r="K335" s="83"/>
    </row>
    <row r="336" spans="1:11" ht="14.45" x14ac:dyDescent="0.3">
      <c r="A336" s="83" t="s">
        <v>2378</v>
      </c>
      <c r="B336" s="83" t="s">
        <v>2379</v>
      </c>
      <c r="C336" s="83" t="s">
        <v>2696</v>
      </c>
      <c r="D336" s="83" t="s">
        <v>2971</v>
      </c>
      <c r="E336" s="83" t="s">
        <v>2972</v>
      </c>
      <c r="F336" s="84">
        <v>800</v>
      </c>
      <c r="G336" s="83" t="s">
        <v>14</v>
      </c>
      <c r="H336" s="85">
        <v>70</v>
      </c>
      <c r="I336" s="83" t="s">
        <v>2580</v>
      </c>
      <c r="J336" s="83" t="s">
        <v>1651</v>
      </c>
      <c r="K336" s="83"/>
    </row>
    <row r="337" spans="1:11" ht="14.45" x14ac:dyDescent="0.3">
      <c r="A337" s="83" t="s">
        <v>2378</v>
      </c>
      <c r="B337" s="83" t="s">
        <v>2379</v>
      </c>
      <c r="C337" s="83" t="s">
        <v>2696</v>
      </c>
      <c r="D337" s="83" t="s">
        <v>2971</v>
      </c>
      <c r="E337" s="83" t="s">
        <v>2973</v>
      </c>
      <c r="F337" s="84">
        <v>800</v>
      </c>
      <c r="G337" s="83" t="s">
        <v>14</v>
      </c>
      <c r="H337" s="85">
        <v>81.110000610351563</v>
      </c>
      <c r="I337" s="83" t="s">
        <v>2974</v>
      </c>
      <c r="J337" s="83" t="s">
        <v>15</v>
      </c>
      <c r="K337" s="83"/>
    </row>
    <row r="338" spans="1:11" ht="14.45" x14ac:dyDescent="0.3">
      <c r="A338" s="83" t="s">
        <v>2378</v>
      </c>
      <c r="B338" s="83" t="s">
        <v>2379</v>
      </c>
      <c r="C338" s="83" t="s">
        <v>2696</v>
      </c>
      <c r="D338" s="83" t="s">
        <v>248</v>
      </c>
      <c r="E338" s="83" t="s">
        <v>2975</v>
      </c>
      <c r="F338" s="84">
        <v>800</v>
      </c>
      <c r="G338" s="83" t="s">
        <v>14</v>
      </c>
      <c r="H338" s="85">
        <v>89.400001525878906</v>
      </c>
      <c r="I338" s="83" t="s">
        <v>2976</v>
      </c>
      <c r="J338" s="83" t="s">
        <v>15</v>
      </c>
      <c r="K338" s="83"/>
    </row>
    <row r="339" spans="1:11" ht="14.45" x14ac:dyDescent="0.3">
      <c r="A339" s="83" t="s">
        <v>2378</v>
      </c>
      <c r="B339" s="83" t="s">
        <v>2379</v>
      </c>
      <c r="C339" s="83" t="s">
        <v>2696</v>
      </c>
      <c r="D339" s="83" t="s">
        <v>248</v>
      </c>
      <c r="E339" s="83" t="s">
        <v>2977</v>
      </c>
      <c r="F339" s="84">
        <v>800</v>
      </c>
      <c r="G339" s="83" t="s">
        <v>14</v>
      </c>
      <c r="H339" s="85">
        <v>112.44999694824219</v>
      </c>
      <c r="I339" s="83" t="s">
        <v>2978</v>
      </c>
      <c r="J339" s="83" t="s">
        <v>1651</v>
      </c>
      <c r="K339" s="83"/>
    </row>
    <row r="340" spans="1:11" ht="14.45" x14ac:dyDescent="0.3">
      <c r="A340" s="83" t="s">
        <v>2378</v>
      </c>
      <c r="B340" s="83" t="s">
        <v>2379</v>
      </c>
      <c r="C340" s="83" t="s">
        <v>2696</v>
      </c>
      <c r="D340" s="83" t="s">
        <v>249</v>
      </c>
      <c r="E340" s="83" t="s">
        <v>2979</v>
      </c>
      <c r="F340" s="84">
        <v>800</v>
      </c>
      <c r="G340" s="83" t="s">
        <v>14</v>
      </c>
      <c r="H340" s="85">
        <v>234</v>
      </c>
      <c r="I340" s="83" t="s">
        <v>2980</v>
      </c>
      <c r="J340" s="83" t="s">
        <v>259</v>
      </c>
      <c r="K340" s="83"/>
    </row>
    <row r="341" spans="1:11" ht="14.45" x14ac:dyDescent="0.3">
      <c r="A341" s="83" t="s">
        <v>2378</v>
      </c>
      <c r="B341" s="83" t="s">
        <v>2379</v>
      </c>
      <c r="C341" s="83" t="s">
        <v>2696</v>
      </c>
      <c r="D341" s="83" t="s">
        <v>249</v>
      </c>
      <c r="E341" s="83" t="s">
        <v>2981</v>
      </c>
      <c r="F341" s="84">
        <v>800</v>
      </c>
      <c r="G341" s="83" t="s">
        <v>14</v>
      </c>
      <c r="H341" s="85">
        <v>250</v>
      </c>
      <c r="I341" s="83" t="s">
        <v>2982</v>
      </c>
      <c r="J341" s="83" t="s">
        <v>1183</v>
      </c>
      <c r="K341" s="83"/>
    </row>
    <row r="342" spans="1:11" ht="14.45" x14ac:dyDescent="0.3">
      <c r="A342" s="83" t="s">
        <v>2378</v>
      </c>
      <c r="B342" s="83" t="s">
        <v>2379</v>
      </c>
      <c r="C342" s="83" t="s">
        <v>2696</v>
      </c>
      <c r="D342" s="83" t="s">
        <v>2983</v>
      </c>
      <c r="E342" s="83" t="s">
        <v>2984</v>
      </c>
      <c r="F342" s="84">
        <v>800</v>
      </c>
      <c r="G342" s="83" t="s">
        <v>14</v>
      </c>
      <c r="H342" s="85">
        <v>100.5</v>
      </c>
      <c r="I342" s="83" t="s">
        <v>2985</v>
      </c>
      <c r="J342" s="83" t="s">
        <v>22</v>
      </c>
      <c r="K342" s="83"/>
    </row>
    <row r="343" spans="1:11" ht="14.45" x14ac:dyDescent="0.3">
      <c r="A343" s="83" t="s">
        <v>2378</v>
      </c>
      <c r="B343" s="83" t="s">
        <v>2379</v>
      </c>
      <c r="C343" s="83" t="s">
        <v>2696</v>
      </c>
      <c r="D343" s="83" t="s">
        <v>251</v>
      </c>
      <c r="E343" s="83" t="s">
        <v>2986</v>
      </c>
      <c r="F343" s="84">
        <v>800</v>
      </c>
      <c r="G343" s="83" t="s">
        <v>14</v>
      </c>
      <c r="H343" s="85">
        <v>148.61000061035156</v>
      </c>
      <c r="I343" s="83" t="s">
        <v>2663</v>
      </c>
      <c r="J343" s="83" t="s">
        <v>18</v>
      </c>
      <c r="K343" s="83"/>
    </row>
    <row r="344" spans="1:11" ht="14.45" x14ac:dyDescent="0.3">
      <c r="A344" s="83" t="s">
        <v>2378</v>
      </c>
      <c r="B344" s="83" t="s">
        <v>2379</v>
      </c>
      <c r="C344" s="83" t="s">
        <v>2696</v>
      </c>
      <c r="D344" s="83" t="s">
        <v>252</v>
      </c>
      <c r="E344" s="83" t="s">
        <v>2987</v>
      </c>
      <c r="F344" s="84">
        <v>800</v>
      </c>
      <c r="G344" s="83" t="s">
        <v>14</v>
      </c>
      <c r="H344" s="85">
        <v>2.5499999523162842</v>
      </c>
      <c r="I344" s="83" t="s">
        <v>2988</v>
      </c>
      <c r="J344" s="83" t="s">
        <v>29</v>
      </c>
      <c r="K344" s="83"/>
    </row>
    <row r="345" spans="1:11" ht="14.45" x14ac:dyDescent="0.3">
      <c r="A345" s="83" t="s">
        <v>2378</v>
      </c>
      <c r="B345" s="83" t="s">
        <v>2379</v>
      </c>
      <c r="C345" s="83" t="s">
        <v>2696</v>
      </c>
      <c r="D345" s="83" t="s">
        <v>252</v>
      </c>
      <c r="E345" s="83" t="s">
        <v>2989</v>
      </c>
      <c r="F345" s="84">
        <v>800</v>
      </c>
      <c r="G345" s="83" t="s">
        <v>14</v>
      </c>
      <c r="H345" s="85">
        <v>436</v>
      </c>
      <c r="I345" s="83" t="s">
        <v>2990</v>
      </c>
      <c r="J345" s="83" t="s">
        <v>259</v>
      </c>
      <c r="K345" s="83"/>
    </row>
    <row r="346" spans="1:11" ht="14.45" x14ac:dyDescent="0.3">
      <c r="A346" s="83" t="s">
        <v>2378</v>
      </c>
      <c r="B346" s="83" t="s">
        <v>2379</v>
      </c>
      <c r="C346" s="83" t="s">
        <v>2696</v>
      </c>
      <c r="D346" s="83" t="s">
        <v>252</v>
      </c>
      <c r="E346" s="83" t="s">
        <v>2991</v>
      </c>
      <c r="F346" s="84">
        <v>800</v>
      </c>
      <c r="G346" s="83" t="s">
        <v>14</v>
      </c>
      <c r="H346" s="85">
        <v>180</v>
      </c>
      <c r="I346" s="83" t="s">
        <v>2990</v>
      </c>
      <c r="J346" s="83" t="s">
        <v>259</v>
      </c>
      <c r="K346" s="83"/>
    </row>
    <row r="347" spans="1:11" ht="14.45" x14ac:dyDescent="0.3">
      <c r="A347" s="83" t="s">
        <v>2378</v>
      </c>
      <c r="B347" s="83" t="s">
        <v>2379</v>
      </c>
      <c r="C347" s="83" t="s">
        <v>2696</v>
      </c>
      <c r="D347" s="83" t="s">
        <v>253</v>
      </c>
      <c r="E347" s="83" t="s">
        <v>2992</v>
      </c>
      <c r="F347" s="84">
        <v>800</v>
      </c>
      <c r="G347" s="83" t="s">
        <v>14</v>
      </c>
      <c r="H347" s="85">
        <v>71.849998474121094</v>
      </c>
      <c r="I347" s="83" t="s">
        <v>2601</v>
      </c>
      <c r="J347" s="83" t="s">
        <v>15</v>
      </c>
      <c r="K347" s="83"/>
    </row>
    <row r="348" spans="1:11" ht="14.45" x14ac:dyDescent="0.3">
      <c r="A348" s="83" t="s">
        <v>2378</v>
      </c>
      <c r="B348" s="83" t="s">
        <v>2379</v>
      </c>
      <c r="C348" s="83" t="s">
        <v>2696</v>
      </c>
      <c r="D348" s="83" t="s">
        <v>253</v>
      </c>
      <c r="E348" s="83" t="s">
        <v>2993</v>
      </c>
      <c r="F348" s="84">
        <v>800</v>
      </c>
      <c r="G348" s="83" t="s">
        <v>14</v>
      </c>
      <c r="H348" s="85">
        <v>76</v>
      </c>
      <c r="I348" s="83" t="s">
        <v>2994</v>
      </c>
      <c r="J348" s="83" t="s">
        <v>1655</v>
      </c>
      <c r="K348" s="83"/>
    </row>
    <row r="349" spans="1:11" ht="14.45" x14ac:dyDescent="0.3">
      <c r="A349" s="83" t="s">
        <v>2378</v>
      </c>
      <c r="B349" s="83" t="s">
        <v>2379</v>
      </c>
      <c r="C349" s="83" t="s">
        <v>2696</v>
      </c>
      <c r="D349" s="83" t="s">
        <v>254</v>
      </c>
      <c r="E349" s="83" t="s">
        <v>876</v>
      </c>
      <c r="F349" s="84">
        <v>400</v>
      </c>
      <c r="G349" s="83" t="s">
        <v>26</v>
      </c>
      <c r="H349" s="85">
        <v>-5251.7001953125</v>
      </c>
      <c r="I349" s="83" t="s">
        <v>12</v>
      </c>
      <c r="J349" s="83" t="s">
        <v>11</v>
      </c>
      <c r="K349" s="83"/>
    </row>
    <row r="350" spans="1:11" ht="14.45" x14ac:dyDescent="0.3">
      <c r="A350" s="83" t="s">
        <v>2378</v>
      </c>
      <c r="B350" s="83" t="s">
        <v>2379</v>
      </c>
      <c r="C350" s="83" t="s">
        <v>2696</v>
      </c>
      <c r="D350" s="83" t="s">
        <v>254</v>
      </c>
      <c r="E350" s="83" t="s">
        <v>2995</v>
      </c>
      <c r="F350" s="84">
        <v>800</v>
      </c>
      <c r="G350" s="83" t="s">
        <v>14</v>
      </c>
      <c r="H350" s="85">
        <v>290.29998779296875</v>
      </c>
      <c r="I350" s="83" t="s">
        <v>2996</v>
      </c>
      <c r="J350" s="83" t="s">
        <v>259</v>
      </c>
      <c r="K350" s="83"/>
    </row>
    <row r="351" spans="1:11" ht="14.45" x14ac:dyDescent="0.3">
      <c r="A351" s="83" t="s">
        <v>2378</v>
      </c>
      <c r="B351" s="83" t="s">
        <v>2379</v>
      </c>
      <c r="C351" s="83" t="s">
        <v>2696</v>
      </c>
      <c r="D351" s="83" t="s">
        <v>254</v>
      </c>
      <c r="E351" s="83" t="s">
        <v>2997</v>
      </c>
      <c r="F351" s="84">
        <v>800</v>
      </c>
      <c r="G351" s="83" t="s">
        <v>14</v>
      </c>
      <c r="H351" s="85">
        <v>77.400001525878906</v>
      </c>
      <c r="I351" s="83" t="s">
        <v>2998</v>
      </c>
      <c r="J351" s="83" t="s">
        <v>15</v>
      </c>
      <c r="K351" s="83"/>
    </row>
    <row r="352" spans="1:11" ht="14.45" x14ac:dyDescent="0.3">
      <c r="A352" s="83" t="s">
        <v>2378</v>
      </c>
      <c r="B352" s="83" t="s">
        <v>2379</v>
      </c>
      <c r="C352" s="83" t="s">
        <v>2696</v>
      </c>
      <c r="D352" s="83" t="s">
        <v>2183</v>
      </c>
      <c r="E352" s="83" t="s">
        <v>2999</v>
      </c>
      <c r="F352" s="84">
        <v>800</v>
      </c>
      <c r="G352" s="83" t="s">
        <v>14</v>
      </c>
      <c r="H352" s="85">
        <v>16</v>
      </c>
      <c r="I352" s="83" t="s">
        <v>147</v>
      </c>
      <c r="J352" s="83" t="s">
        <v>189</v>
      </c>
      <c r="K352" s="83"/>
    </row>
    <row r="353" spans="1:11" ht="14.45" x14ac:dyDescent="0.3">
      <c r="A353" s="83" t="s">
        <v>2378</v>
      </c>
      <c r="B353" s="83" t="s">
        <v>2379</v>
      </c>
      <c r="C353" s="83" t="s">
        <v>2696</v>
      </c>
      <c r="D353" s="83" t="s">
        <v>2183</v>
      </c>
      <c r="E353" s="83" t="s">
        <v>3000</v>
      </c>
      <c r="F353" s="84">
        <v>800</v>
      </c>
      <c r="G353" s="83" t="s">
        <v>14</v>
      </c>
      <c r="H353" s="85">
        <v>255</v>
      </c>
      <c r="I353" s="83" t="s">
        <v>147</v>
      </c>
      <c r="J353" s="83" t="s">
        <v>189</v>
      </c>
      <c r="K353" s="83"/>
    </row>
    <row r="354" spans="1:11" ht="14.45" x14ac:dyDescent="0.3">
      <c r="A354" s="83" t="s">
        <v>2378</v>
      </c>
      <c r="B354" s="83" t="s">
        <v>2379</v>
      </c>
      <c r="C354" s="83" t="s">
        <v>2696</v>
      </c>
      <c r="D354" s="83" t="s">
        <v>2183</v>
      </c>
      <c r="E354" s="83" t="s">
        <v>3000</v>
      </c>
      <c r="F354" s="84">
        <v>800</v>
      </c>
      <c r="G354" s="83" t="s">
        <v>14</v>
      </c>
      <c r="H354" s="85">
        <v>199</v>
      </c>
      <c r="I354" s="83" t="s">
        <v>147</v>
      </c>
      <c r="J354" s="83" t="s">
        <v>189</v>
      </c>
      <c r="K354" s="83"/>
    </row>
    <row r="355" spans="1:11" ht="14.45" x14ac:dyDescent="0.3">
      <c r="A355" s="83" t="s">
        <v>2378</v>
      </c>
      <c r="B355" s="83" t="s">
        <v>2379</v>
      </c>
      <c r="C355" s="83" t="s">
        <v>2696</v>
      </c>
      <c r="D355" s="83" t="s">
        <v>2183</v>
      </c>
      <c r="E355" s="83" t="s">
        <v>3001</v>
      </c>
      <c r="F355" s="84">
        <v>800</v>
      </c>
      <c r="G355" s="83" t="s">
        <v>14</v>
      </c>
      <c r="H355" s="85">
        <v>92.400001525878906</v>
      </c>
      <c r="I355" s="83" t="s">
        <v>2845</v>
      </c>
      <c r="J355" s="83" t="s">
        <v>259</v>
      </c>
      <c r="K355" s="83"/>
    </row>
    <row r="356" spans="1:11" ht="14.45" x14ac:dyDescent="0.3">
      <c r="A356" s="83" t="s">
        <v>2378</v>
      </c>
      <c r="B356" s="83" t="s">
        <v>2379</v>
      </c>
      <c r="C356" s="83" t="s">
        <v>2696</v>
      </c>
      <c r="D356" s="83" t="s">
        <v>2183</v>
      </c>
      <c r="E356" s="83" t="s">
        <v>3002</v>
      </c>
      <c r="F356" s="84">
        <v>800</v>
      </c>
      <c r="G356" s="83" t="s">
        <v>14</v>
      </c>
      <c r="H356" s="85">
        <v>25.399999618530273</v>
      </c>
      <c r="I356" s="83" t="s">
        <v>3003</v>
      </c>
      <c r="J356" s="83" t="s">
        <v>48</v>
      </c>
      <c r="K356" s="83"/>
    </row>
    <row r="357" spans="1:11" ht="14.45" x14ac:dyDescent="0.3">
      <c r="A357" s="83" t="s">
        <v>2378</v>
      </c>
      <c r="B357" s="83" t="s">
        <v>2379</v>
      </c>
      <c r="C357" s="83" t="s">
        <v>2696</v>
      </c>
      <c r="D357" s="83" t="s">
        <v>3004</v>
      </c>
      <c r="E357" s="83" t="s">
        <v>3005</v>
      </c>
      <c r="F357" s="84">
        <v>800</v>
      </c>
      <c r="G357" s="83" t="s">
        <v>14</v>
      </c>
      <c r="H357" s="85">
        <v>62.5</v>
      </c>
      <c r="I357" s="83" t="s">
        <v>2460</v>
      </c>
      <c r="J357" s="83" t="s">
        <v>48</v>
      </c>
      <c r="K357" s="83"/>
    </row>
    <row r="358" spans="1:11" ht="14.45" x14ac:dyDescent="0.3">
      <c r="A358" s="83" t="s">
        <v>2378</v>
      </c>
      <c r="B358" s="83" t="s">
        <v>2379</v>
      </c>
      <c r="C358" s="83" t="s">
        <v>2696</v>
      </c>
      <c r="D358" s="83" t="s">
        <v>256</v>
      </c>
      <c r="E358" s="83" t="s">
        <v>3006</v>
      </c>
      <c r="F358" s="84">
        <v>800</v>
      </c>
      <c r="G358" s="83" t="s">
        <v>14</v>
      </c>
      <c r="H358" s="85">
        <v>100.19999694824219</v>
      </c>
      <c r="I358" s="83" t="s">
        <v>3007</v>
      </c>
      <c r="J358" s="83" t="s">
        <v>15</v>
      </c>
      <c r="K358" s="83"/>
    </row>
    <row r="359" spans="1:11" ht="14.45" x14ac:dyDescent="0.3">
      <c r="A359" s="83" t="s">
        <v>2378</v>
      </c>
      <c r="B359" s="83" t="s">
        <v>2379</v>
      </c>
      <c r="C359" s="83" t="s">
        <v>2696</v>
      </c>
      <c r="D359" s="83" t="s">
        <v>879</v>
      </c>
      <c r="E359" s="83" t="s">
        <v>3008</v>
      </c>
      <c r="F359" s="84">
        <v>800</v>
      </c>
      <c r="G359" s="83" t="s">
        <v>14</v>
      </c>
      <c r="H359" s="85">
        <v>51.400001525878906</v>
      </c>
      <c r="I359" s="83" t="s">
        <v>2885</v>
      </c>
      <c r="J359" s="83" t="s">
        <v>15</v>
      </c>
      <c r="K359" s="83"/>
    </row>
    <row r="360" spans="1:11" ht="14.45" x14ac:dyDescent="0.3">
      <c r="A360" s="83" t="s">
        <v>2378</v>
      </c>
      <c r="B360" s="83" t="s">
        <v>2379</v>
      </c>
      <c r="C360" s="83" t="s">
        <v>2696</v>
      </c>
      <c r="D360" s="83" t="s">
        <v>257</v>
      </c>
      <c r="E360" s="83" t="s">
        <v>3009</v>
      </c>
      <c r="F360" s="84">
        <v>800</v>
      </c>
      <c r="G360" s="83" t="s">
        <v>14</v>
      </c>
      <c r="H360" s="85">
        <v>276.5</v>
      </c>
      <c r="I360" s="83" t="s">
        <v>3010</v>
      </c>
      <c r="J360" s="83" t="s">
        <v>259</v>
      </c>
      <c r="K360" s="83"/>
    </row>
    <row r="361" spans="1:11" ht="14.45" x14ac:dyDescent="0.3">
      <c r="A361" s="83" t="s">
        <v>2378</v>
      </c>
      <c r="B361" s="83" t="s">
        <v>2379</v>
      </c>
      <c r="C361" s="83" t="s">
        <v>2696</v>
      </c>
      <c r="D361" s="83" t="s">
        <v>3011</v>
      </c>
      <c r="E361" s="83" t="s">
        <v>3012</v>
      </c>
      <c r="F361" s="84">
        <v>800</v>
      </c>
      <c r="G361" s="83" t="s">
        <v>14</v>
      </c>
      <c r="H361" s="85">
        <v>319.60000610351562</v>
      </c>
      <c r="I361" s="83" t="s">
        <v>1768</v>
      </c>
      <c r="J361" s="83" t="s">
        <v>1769</v>
      </c>
      <c r="K361" s="83"/>
    </row>
    <row r="362" spans="1:11" ht="14.45" x14ac:dyDescent="0.3">
      <c r="A362" s="83" t="s">
        <v>2378</v>
      </c>
      <c r="B362" s="83" t="s">
        <v>2379</v>
      </c>
      <c r="C362" s="83" t="s">
        <v>2696</v>
      </c>
      <c r="D362" s="83" t="s">
        <v>3011</v>
      </c>
      <c r="E362" s="83" t="s">
        <v>3013</v>
      </c>
      <c r="F362" s="84">
        <v>800</v>
      </c>
      <c r="G362" s="83" t="s">
        <v>14</v>
      </c>
      <c r="H362" s="85">
        <v>77.870002746582031</v>
      </c>
      <c r="I362" s="83" t="s">
        <v>2771</v>
      </c>
      <c r="J362" s="83" t="s">
        <v>15</v>
      </c>
      <c r="K362" s="83"/>
    </row>
    <row r="363" spans="1:11" ht="14.45" x14ac:dyDescent="0.3">
      <c r="A363" s="83" t="s">
        <v>2378</v>
      </c>
      <c r="B363" s="83" t="s">
        <v>2379</v>
      </c>
      <c r="C363" s="83" t="s">
        <v>2696</v>
      </c>
      <c r="D363" s="83" t="s">
        <v>3011</v>
      </c>
      <c r="E363" s="83" t="s">
        <v>3014</v>
      </c>
      <c r="F363" s="84">
        <v>800</v>
      </c>
      <c r="G363" s="83" t="s">
        <v>14</v>
      </c>
      <c r="H363" s="85">
        <v>86.5</v>
      </c>
      <c r="I363" s="83" t="s">
        <v>2617</v>
      </c>
      <c r="J363" s="83" t="s">
        <v>259</v>
      </c>
      <c r="K363" s="83"/>
    </row>
    <row r="364" spans="1:11" ht="14.45" x14ac:dyDescent="0.3">
      <c r="A364" s="83" t="s">
        <v>2378</v>
      </c>
      <c r="B364" s="83" t="s">
        <v>2379</v>
      </c>
      <c r="C364" s="83" t="s">
        <v>2696</v>
      </c>
      <c r="D364" s="83" t="s">
        <v>2190</v>
      </c>
      <c r="E364" s="83" t="s">
        <v>3015</v>
      </c>
      <c r="F364" s="84">
        <v>800</v>
      </c>
      <c r="G364" s="83" t="s">
        <v>14</v>
      </c>
      <c r="H364" s="85">
        <v>12.399999618530273</v>
      </c>
      <c r="I364" s="83" t="s">
        <v>2834</v>
      </c>
      <c r="J364" s="83" t="s">
        <v>48</v>
      </c>
      <c r="K364" s="83"/>
    </row>
    <row r="365" spans="1:11" ht="14.45" x14ac:dyDescent="0.3">
      <c r="A365" s="83" t="s">
        <v>2378</v>
      </c>
      <c r="B365" s="83" t="s">
        <v>2379</v>
      </c>
      <c r="C365" s="83" t="s">
        <v>2696</v>
      </c>
      <c r="D365" s="83" t="s">
        <v>261</v>
      </c>
      <c r="E365" s="83" t="s">
        <v>3016</v>
      </c>
      <c r="F365" s="84">
        <v>800</v>
      </c>
      <c r="G365" s="83" t="s">
        <v>14</v>
      </c>
      <c r="H365" s="85">
        <v>50.439998626708984</v>
      </c>
      <c r="I365" s="83" t="s">
        <v>3017</v>
      </c>
      <c r="J365" s="83" t="s">
        <v>15</v>
      </c>
      <c r="K365" s="83"/>
    </row>
    <row r="366" spans="1:11" ht="14.45" x14ac:dyDescent="0.3">
      <c r="A366" s="83" t="s">
        <v>2378</v>
      </c>
      <c r="B366" s="83" t="s">
        <v>2379</v>
      </c>
      <c r="C366" s="83" t="s">
        <v>2696</v>
      </c>
      <c r="D366" s="83" t="s">
        <v>261</v>
      </c>
      <c r="E366" s="83" t="s">
        <v>3018</v>
      </c>
      <c r="F366" s="84">
        <v>800</v>
      </c>
      <c r="G366" s="83" t="s">
        <v>14</v>
      </c>
      <c r="H366" s="85">
        <v>45</v>
      </c>
      <c r="I366" s="83" t="s">
        <v>2996</v>
      </c>
      <c r="J366" s="83" t="s">
        <v>259</v>
      </c>
      <c r="K366" s="83"/>
    </row>
    <row r="367" spans="1:11" ht="14.45" x14ac:dyDescent="0.3">
      <c r="A367" s="83" t="s">
        <v>2378</v>
      </c>
      <c r="B367" s="83" t="s">
        <v>2379</v>
      </c>
      <c r="C367" s="83" t="s">
        <v>2696</v>
      </c>
      <c r="D367" s="83" t="s">
        <v>261</v>
      </c>
      <c r="E367" s="83" t="s">
        <v>3019</v>
      </c>
      <c r="F367" s="84">
        <v>800</v>
      </c>
      <c r="G367" s="83" t="s">
        <v>14</v>
      </c>
      <c r="H367" s="85">
        <v>182.30000305175781</v>
      </c>
      <c r="I367" s="83" t="s">
        <v>3020</v>
      </c>
      <c r="J367" s="83" t="s">
        <v>15</v>
      </c>
      <c r="K367" s="83"/>
    </row>
    <row r="368" spans="1:11" ht="14.45" x14ac:dyDescent="0.3">
      <c r="A368" s="83" t="s">
        <v>2378</v>
      </c>
      <c r="B368" s="83" t="s">
        <v>2379</v>
      </c>
      <c r="C368" s="83" t="s">
        <v>2696</v>
      </c>
      <c r="D368" s="83" t="s">
        <v>262</v>
      </c>
      <c r="E368" s="83" t="s">
        <v>3021</v>
      </c>
      <c r="F368" s="84">
        <v>800</v>
      </c>
      <c r="G368" s="83" t="s">
        <v>14</v>
      </c>
      <c r="H368" s="85">
        <v>362.45001220703125</v>
      </c>
      <c r="I368" s="83" t="s">
        <v>3022</v>
      </c>
      <c r="J368" s="83" t="s">
        <v>15</v>
      </c>
      <c r="K368" s="83"/>
    </row>
    <row r="369" spans="1:11" ht="14.45" x14ac:dyDescent="0.3">
      <c r="A369" s="83" t="s">
        <v>2378</v>
      </c>
      <c r="B369" s="83" t="s">
        <v>2379</v>
      </c>
      <c r="C369" s="83" t="s">
        <v>2696</v>
      </c>
      <c r="D369" s="83" t="s">
        <v>2202</v>
      </c>
      <c r="E369" s="83" t="s">
        <v>3023</v>
      </c>
      <c r="F369" s="84">
        <v>800</v>
      </c>
      <c r="G369" s="83" t="s">
        <v>14</v>
      </c>
      <c r="H369" s="85">
        <v>160.5</v>
      </c>
      <c r="I369" s="83" t="s">
        <v>3024</v>
      </c>
      <c r="J369" s="83" t="s">
        <v>259</v>
      </c>
      <c r="K369" s="83"/>
    </row>
    <row r="370" spans="1:11" ht="14.45" x14ac:dyDescent="0.3">
      <c r="A370" s="83" t="s">
        <v>2378</v>
      </c>
      <c r="B370" s="83" t="s">
        <v>2379</v>
      </c>
      <c r="C370" s="83" t="s">
        <v>2696</v>
      </c>
      <c r="D370" s="83" t="s">
        <v>2202</v>
      </c>
      <c r="E370" s="83" t="s">
        <v>3025</v>
      </c>
      <c r="F370" s="84">
        <v>800</v>
      </c>
      <c r="G370" s="83" t="s">
        <v>14</v>
      </c>
      <c r="H370" s="85">
        <v>94.5</v>
      </c>
      <c r="I370" s="83" t="s">
        <v>3024</v>
      </c>
      <c r="J370" s="83" t="s">
        <v>259</v>
      </c>
      <c r="K370" s="83"/>
    </row>
    <row r="371" spans="1:11" ht="14.45" x14ac:dyDescent="0.3">
      <c r="A371" s="83" t="s">
        <v>2378</v>
      </c>
      <c r="B371" s="83" t="s">
        <v>2379</v>
      </c>
      <c r="C371" s="83" t="s">
        <v>2696</v>
      </c>
      <c r="D371" s="83" t="s">
        <v>2202</v>
      </c>
      <c r="E371" s="83" t="s">
        <v>3026</v>
      </c>
      <c r="F371" s="84">
        <v>800</v>
      </c>
      <c r="G371" s="83" t="s">
        <v>14</v>
      </c>
      <c r="H371" s="85">
        <v>22.950000762939453</v>
      </c>
      <c r="I371" s="83" t="s">
        <v>3003</v>
      </c>
      <c r="J371" s="83" t="s">
        <v>48</v>
      </c>
      <c r="K371" s="83"/>
    </row>
    <row r="372" spans="1:11" ht="14.45" x14ac:dyDescent="0.3">
      <c r="A372" s="83" t="s">
        <v>2378</v>
      </c>
      <c r="B372" s="83" t="s">
        <v>2379</v>
      </c>
      <c r="C372" s="83" t="s">
        <v>2696</v>
      </c>
      <c r="D372" s="83" t="s">
        <v>264</v>
      </c>
      <c r="E372" s="83" t="s">
        <v>3027</v>
      </c>
      <c r="F372" s="84">
        <v>800</v>
      </c>
      <c r="G372" s="83" t="s">
        <v>14</v>
      </c>
      <c r="H372" s="85">
        <v>71.010002136230469</v>
      </c>
      <c r="I372" s="83" t="s">
        <v>2580</v>
      </c>
      <c r="J372" s="83" t="s">
        <v>1651</v>
      </c>
      <c r="K372" s="83"/>
    </row>
    <row r="373" spans="1:11" ht="14.45" x14ac:dyDescent="0.3">
      <c r="A373" s="83" t="s">
        <v>2378</v>
      </c>
      <c r="B373" s="83" t="s">
        <v>2379</v>
      </c>
      <c r="C373" s="83" t="s">
        <v>2696</v>
      </c>
      <c r="D373" s="83" t="s">
        <v>264</v>
      </c>
      <c r="E373" s="83" t="s">
        <v>3028</v>
      </c>
      <c r="F373" s="84">
        <v>800</v>
      </c>
      <c r="G373" s="83" t="s">
        <v>14</v>
      </c>
      <c r="H373" s="85">
        <v>420</v>
      </c>
      <c r="I373" s="83" t="s">
        <v>3029</v>
      </c>
      <c r="J373" s="83" t="s">
        <v>1577</v>
      </c>
      <c r="K373" s="83"/>
    </row>
    <row r="374" spans="1:11" ht="14.45" x14ac:dyDescent="0.3">
      <c r="A374" s="83" t="s">
        <v>2378</v>
      </c>
      <c r="B374" s="83" t="s">
        <v>2379</v>
      </c>
      <c r="C374" s="83" t="s">
        <v>2696</v>
      </c>
      <c r="D374" s="83" t="s">
        <v>2204</v>
      </c>
      <c r="E374" s="83" t="s">
        <v>3030</v>
      </c>
      <c r="F374" s="84">
        <v>800</v>
      </c>
      <c r="G374" s="83" t="s">
        <v>14</v>
      </c>
      <c r="H374" s="85">
        <v>28</v>
      </c>
      <c r="I374" s="83" t="s">
        <v>147</v>
      </c>
      <c r="J374" s="83" t="s">
        <v>189</v>
      </c>
      <c r="K374" s="83"/>
    </row>
    <row r="375" spans="1:11" ht="14.45" x14ac:dyDescent="0.3">
      <c r="A375" s="83" t="s">
        <v>2378</v>
      </c>
      <c r="B375" s="83" t="s">
        <v>2379</v>
      </c>
      <c r="C375" s="83" t="s">
        <v>2696</v>
      </c>
      <c r="D375" s="83" t="s">
        <v>2204</v>
      </c>
      <c r="E375" s="83" t="s">
        <v>3030</v>
      </c>
      <c r="F375" s="84">
        <v>800</v>
      </c>
      <c r="G375" s="83" t="s">
        <v>14</v>
      </c>
      <c r="H375" s="85">
        <v>420</v>
      </c>
      <c r="I375" s="83" t="s">
        <v>147</v>
      </c>
      <c r="J375" s="83" t="s">
        <v>189</v>
      </c>
      <c r="K375" s="83"/>
    </row>
    <row r="376" spans="1:11" ht="14.45" x14ac:dyDescent="0.3">
      <c r="A376" s="83" t="s">
        <v>2378</v>
      </c>
      <c r="B376" s="83" t="s">
        <v>2379</v>
      </c>
      <c r="C376" s="83" t="s">
        <v>2696</v>
      </c>
      <c r="D376" s="83" t="s">
        <v>267</v>
      </c>
      <c r="E376" s="83" t="s">
        <v>3031</v>
      </c>
      <c r="F376" s="84">
        <v>800</v>
      </c>
      <c r="G376" s="83" t="s">
        <v>14</v>
      </c>
      <c r="H376" s="85">
        <v>128.60000610351562</v>
      </c>
      <c r="I376" s="83" t="s">
        <v>3032</v>
      </c>
      <c r="J376" s="83" t="s">
        <v>15</v>
      </c>
      <c r="K376" s="83"/>
    </row>
    <row r="377" spans="1:11" ht="14.45" x14ac:dyDescent="0.3">
      <c r="A377" s="83" t="s">
        <v>2378</v>
      </c>
      <c r="B377" s="83" t="s">
        <v>2379</v>
      </c>
      <c r="C377" s="83" t="s">
        <v>2696</v>
      </c>
      <c r="D377" s="83" t="s">
        <v>268</v>
      </c>
      <c r="E377" s="83" t="s">
        <v>3033</v>
      </c>
      <c r="F377" s="84">
        <v>800</v>
      </c>
      <c r="G377" s="83" t="s">
        <v>14</v>
      </c>
      <c r="H377" s="85">
        <v>245.42999267578125</v>
      </c>
      <c r="I377" s="83" t="s">
        <v>3034</v>
      </c>
      <c r="J377" s="83" t="s">
        <v>15</v>
      </c>
      <c r="K377" s="83"/>
    </row>
    <row r="378" spans="1:11" ht="14.45" x14ac:dyDescent="0.3">
      <c r="A378" s="83" t="s">
        <v>2378</v>
      </c>
      <c r="B378" s="83" t="s">
        <v>2379</v>
      </c>
      <c r="C378" s="83" t="s">
        <v>2696</v>
      </c>
      <c r="D378" s="83" t="s">
        <v>271</v>
      </c>
      <c r="E378" s="83" t="s">
        <v>3035</v>
      </c>
      <c r="F378" s="84">
        <v>800</v>
      </c>
      <c r="G378" s="83" t="s">
        <v>14</v>
      </c>
      <c r="H378" s="85">
        <v>74.699996948242187</v>
      </c>
      <c r="I378" s="83" t="s">
        <v>3036</v>
      </c>
      <c r="J378" s="83" t="s">
        <v>22</v>
      </c>
      <c r="K378" s="83"/>
    </row>
    <row r="379" spans="1:11" ht="14.45" x14ac:dyDescent="0.3">
      <c r="A379" s="83" t="s">
        <v>2378</v>
      </c>
      <c r="B379" s="83" t="s">
        <v>2379</v>
      </c>
      <c r="C379" s="83" t="s">
        <v>2696</v>
      </c>
      <c r="D379" s="83" t="s">
        <v>3037</v>
      </c>
      <c r="E379" s="83" t="s">
        <v>3038</v>
      </c>
      <c r="F379" s="84">
        <v>800</v>
      </c>
      <c r="G379" s="83" t="s">
        <v>14</v>
      </c>
      <c r="H379" s="85">
        <v>99</v>
      </c>
      <c r="I379" s="83" t="s">
        <v>3039</v>
      </c>
      <c r="J379" s="83" t="s">
        <v>259</v>
      </c>
      <c r="K379" s="83"/>
    </row>
    <row r="380" spans="1:11" ht="14.45" x14ac:dyDescent="0.3">
      <c r="A380" s="83" t="s">
        <v>2378</v>
      </c>
      <c r="B380" s="83" t="s">
        <v>2379</v>
      </c>
      <c r="C380" s="83" t="s">
        <v>2696</v>
      </c>
      <c r="D380" s="83" t="s">
        <v>272</v>
      </c>
      <c r="E380" s="83" t="s">
        <v>273</v>
      </c>
      <c r="F380" s="84">
        <v>400</v>
      </c>
      <c r="G380" s="83" t="s">
        <v>26</v>
      </c>
      <c r="H380" s="85">
        <v>-5088.66015625</v>
      </c>
      <c r="I380" s="83" t="s">
        <v>12</v>
      </c>
      <c r="J380" s="83" t="s">
        <v>11</v>
      </c>
      <c r="K380" s="83"/>
    </row>
    <row r="381" spans="1:11" ht="14.45" x14ac:dyDescent="0.3">
      <c r="A381" s="83" t="s">
        <v>2378</v>
      </c>
      <c r="B381" s="83" t="s">
        <v>2379</v>
      </c>
      <c r="C381" s="83" t="s">
        <v>2696</v>
      </c>
      <c r="D381" s="83" t="s">
        <v>272</v>
      </c>
      <c r="E381" s="83" t="s">
        <v>3040</v>
      </c>
      <c r="F381" s="84">
        <v>800</v>
      </c>
      <c r="G381" s="83" t="s">
        <v>14</v>
      </c>
      <c r="H381" s="85">
        <v>160</v>
      </c>
      <c r="I381" s="83" t="s">
        <v>2963</v>
      </c>
      <c r="J381" s="83" t="s">
        <v>144</v>
      </c>
      <c r="K381" s="83"/>
    </row>
    <row r="382" spans="1:11" ht="14.45" x14ac:dyDescent="0.3">
      <c r="A382" s="83" t="s">
        <v>2378</v>
      </c>
      <c r="B382" s="83" t="s">
        <v>2379</v>
      </c>
      <c r="C382" s="83" t="s">
        <v>2696</v>
      </c>
      <c r="D382" s="83" t="s">
        <v>272</v>
      </c>
      <c r="E382" s="83" t="s">
        <v>3041</v>
      </c>
      <c r="F382" s="84">
        <v>800</v>
      </c>
      <c r="G382" s="83" t="s">
        <v>14</v>
      </c>
      <c r="H382" s="85">
        <v>61.169998168945313</v>
      </c>
      <c r="I382" s="83" t="s">
        <v>2580</v>
      </c>
      <c r="J382" s="83" t="s">
        <v>1651</v>
      </c>
      <c r="K382" s="83"/>
    </row>
    <row r="383" spans="1:11" ht="14.45" x14ac:dyDescent="0.3">
      <c r="A383" s="83" t="s">
        <v>2378</v>
      </c>
      <c r="B383" s="83" t="s">
        <v>2379</v>
      </c>
      <c r="C383" s="83" t="s">
        <v>2696</v>
      </c>
      <c r="D383" s="83" t="s">
        <v>272</v>
      </c>
      <c r="E383" s="83" t="s">
        <v>3042</v>
      </c>
      <c r="F383" s="84">
        <v>800</v>
      </c>
      <c r="G383" s="83" t="s">
        <v>14</v>
      </c>
      <c r="H383" s="85">
        <v>89.949996948242187</v>
      </c>
      <c r="I383" s="83" t="s">
        <v>3043</v>
      </c>
      <c r="J383" s="83" t="s">
        <v>2584</v>
      </c>
      <c r="K383" s="83"/>
    </row>
    <row r="384" spans="1:11" ht="14.45" x14ac:dyDescent="0.3">
      <c r="A384" s="83" t="s">
        <v>2378</v>
      </c>
      <c r="B384" s="83" t="s">
        <v>2379</v>
      </c>
      <c r="C384" s="83" t="s">
        <v>2696</v>
      </c>
      <c r="D384" s="83" t="s">
        <v>272</v>
      </c>
      <c r="E384" s="83" t="s">
        <v>3044</v>
      </c>
      <c r="F384" s="84">
        <v>800</v>
      </c>
      <c r="G384" s="83" t="s">
        <v>14</v>
      </c>
      <c r="H384" s="85">
        <v>60.389999389648437</v>
      </c>
      <c r="I384" s="83" t="s">
        <v>2534</v>
      </c>
      <c r="J384" s="83" t="s">
        <v>1651</v>
      </c>
      <c r="K384" s="83"/>
    </row>
    <row r="385" spans="1:11" ht="14.45" x14ac:dyDescent="0.3">
      <c r="A385" s="83" t="s">
        <v>2378</v>
      </c>
      <c r="B385" s="83" t="s">
        <v>2379</v>
      </c>
      <c r="C385" s="83" t="s">
        <v>2696</v>
      </c>
      <c r="D385" s="83" t="s">
        <v>3045</v>
      </c>
      <c r="E385" s="83" t="s">
        <v>3046</v>
      </c>
      <c r="F385" s="84">
        <v>800</v>
      </c>
      <c r="G385" s="83" t="s">
        <v>14</v>
      </c>
      <c r="H385" s="85">
        <v>35.950000762939453</v>
      </c>
      <c r="I385" s="83" t="s">
        <v>3047</v>
      </c>
      <c r="J385" s="83" t="s">
        <v>1838</v>
      </c>
      <c r="K385" s="83"/>
    </row>
    <row r="386" spans="1:11" ht="14.45" x14ac:dyDescent="0.3">
      <c r="A386" s="83" t="s">
        <v>2378</v>
      </c>
      <c r="B386" s="83" t="s">
        <v>2379</v>
      </c>
      <c r="C386" s="83" t="s">
        <v>2696</v>
      </c>
      <c r="D386" s="83" t="s">
        <v>274</v>
      </c>
      <c r="E386" s="83" t="s">
        <v>3048</v>
      </c>
      <c r="F386" s="84">
        <v>800</v>
      </c>
      <c r="G386" s="83" t="s">
        <v>14</v>
      </c>
      <c r="H386" s="85">
        <v>92.010002136230469</v>
      </c>
      <c r="I386" s="83" t="s">
        <v>3049</v>
      </c>
      <c r="J386" s="83" t="s">
        <v>1835</v>
      </c>
      <c r="K386" s="83"/>
    </row>
    <row r="387" spans="1:11" ht="14.45" x14ac:dyDescent="0.3">
      <c r="A387" s="83" t="s">
        <v>2378</v>
      </c>
      <c r="B387" s="83" t="s">
        <v>2379</v>
      </c>
      <c r="C387" s="83" t="s">
        <v>2696</v>
      </c>
      <c r="D387" s="83" t="s">
        <v>2226</v>
      </c>
      <c r="E387" s="83" t="s">
        <v>3050</v>
      </c>
      <c r="F387" s="84">
        <v>800</v>
      </c>
      <c r="G387" s="83" t="s">
        <v>14</v>
      </c>
      <c r="H387" s="85">
        <v>147</v>
      </c>
      <c r="I387" s="83" t="s">
        <v>2537</v>
      </c>
      <c r="J387" s="83" t="s">
        <v>1183</v>
      </c>
      <c r="K387" s="83"/>
    </row>
    <row r="388" spans="1:11" ht="14.45" x14ac:dyDescent="0.3">
      <c r="A388" s="83" t="s">
        <v>2378</v>
      </c>
      <c r="B388" s="83" t="s">
        <v>2379</v>
      </c>
      <c r="C388" s="83" t="s">
        <v>2696</v>
      </c>
      <c r="D388" s="83" t="s">
        <v>276</v>
      </c>
      <c r="E388" s="83" t="s">
        <v>3051</v>
      </c>
      <c r="F388" s="84">
        <v>800</v>
      </c>
      <c r="G388" s="83" t="s">
        <v>14</v>
      </c>
      <c r="H388" s="85">
        <v>399.89999389648437</v>
      </c>
      <c r="I388" s="83" t="s">
        <v>1089</v>
      </c>
      <c r="J388" s="83" t="s">
        <v>1090</v>
      </c>
      <c r="K388" s="83"/>
    </row>
    <row r="389" spans="1:11" ht="14.45" x14ac:dyDescent="0.3">
      <c r="A389" s="83" t="s">
        <v>2378</v>
      </c>
      <c r="B389" s="83" t="s">
        <v>2379</v>
      </c>
      <c r="C389" s="83" t="s">
        <v>2696</v>
      </c>
      <c r="D389" s="83" t="s">
        <v>276</v>
      </c>
      <c r="E389" s="83" t="s">
        <v>3052</v>
      </c>
      <c r="F389" s="84">
        <v>410</v>
      </c>
      <c r="G389" s="83" t="s">
        <v>156</v>
      </c>
      <c r="H389" s="85">
        <v>-399.89999389648437</v>
      </c>
      <c r="I389" s="83" t="s">
        <v>1089</v>
      </c>
      <c r="J389" s="83" t="s">
        <v>1090</v>
      </c>
      <c r="K389" s="83"/>
    </row>
    <row r="390" spans="1:11" ht="14.45" x14ac:dyDescent="0.3">
      <c r="A390" s="83" t="s">
        <v>2378</v>
      </c>
      <c r="B390" s="83" t="s">
        <v>2379</v>
      </c>
      <c r="C390" s="83" t="s">
        <v>2696</v>
      </c>
      <c r="D390" s="83" t="s">
        <v>276</v>
      </c>
      <c r="E390" s="83" t="s">
        <v>3053</v>
      </c>
      <c r="F390" s="84">
        <v>800</v>
      </c>
      <c r="G390" s="83" t="s">
        <v>14</v>
      </c>
      <c r="H390" s="85">
        <v>85.300003051757813</v>
      </c>
      <c r="I390" s="83" t="s">
        <v>3054</v>
      </c>
      <c r="J390" s="83" t="s">
        <v>22</v>
      </c>
      <c r="K390" s="83"/>
    </row>
    <row r="391" spans="1:11" ht="14.45" x14ac:dyDescent="0.3">
      <c r="A391" s="83" t="s">
        <v>2378</v>
      </c>
      <c r="B391" s="83" t="s">
        <v>2379</v>
      </c>
      <c r="C391" s="83" t="s">
        <v>2696</v>
      </c>
      <c r="D391" s="83" t="s">
        <v>3055</v>
      </c>
      <c r="E391" s="83" t="s">
        <v>3056</v>
      </c>
      <c r="F391" s="84">
        <v>800</v>
      </c>
      <c r="G391" s="83" t="s">
        <v>14</v>
      </c>
      <c r="H391" s="85">
        <v>103.83999633789062</v>
      </c>
      <c r="I391" s="83" t="s">
        <v>3057</v>
      </c>
      <c r="J391" s="83" t="s">
        <v>21</v>
      </c>
      <c r="K391" s="83"/>
    </row>
    <row r="392" spans="1:11" ht="14.45" x14ac:dyDescent="0.3">
      <c r="A392" s="83" t="s">
        <v>2378</v>
      </c>
      <c r="B392" s="83" t="s">
        <v>2379</v>
      </c>
      <c r="C392" s="83" t="s">
        <v>2696</v>
      </c>
      <c r="D392" s="83" t="s">
        <v>3058</v>
      </c>
      <c r="E392" s="83" t="s">
        <v>3059</v>
      </c>
      <c r="F392" s="84">
        <v>800</v>
      </c>
      <c r="G392" s="83" t="s">
        <v>14</v>
      </c>
      <c r="H392" s="85">
        <v>271.14999389648438</v>
      </c>
      <c r="I392" s="83" t="s">
        <v>3060</v>
      </c>
      <c r="J392" s="83" t="s">
        <v>15</v>
      </c>
      <c r="K392" s="83"/>
    </row>
    <row r="393" spans="1:11" ht="14.45" x14ac:dyDescent="0.3">
      <c r="A393" s="83" t="s">
        <v>2378</v>
      </c>
      <c r="B393" s="83" t="s">
        <v>2379</v>
      </c>
      <c r="C393" s="83" t="s">
        <v>2696</v>
      </c>
      <c r="D393" s="83" t="s">
        <v>3058</v>
      </c>
      <c r="E393" s="83" t="s">
        <v>3061</v>
      </c>
      <c r="F393" s="84">
        <v>800</v>
      </c>
      <c r="G393" s="83" t="s">
        <v>14</v>
      </c>
      <c r="H393" s="85">
        <v>60.680000305175781</v>
      </c>
      <c r="I393" s="83" t="s">
        <v>2548</v>
      </c>
      <c r="J393" s="83" t="s">
        <v>1651</v>
      </c>
      <c r="K393" s="83"/>
    </row>
    <row r="394" spans="1:11" ht="14.45" x14ac:dyDescent="0.3">
      <c r="A394" s="83" t="s">
        <v>2378</v>
      </c>
      <c r="B394" s="83" t="s">
        <v>2379</v>
      </c>
      <c r="C394" s="83" t="s">
        <v>2696</v>
      </c>
      <c r="D394" s="83" t="s">
        <v>3062</v>
      </c>
      <c r="E394" s="83" t="s">
        <v>3063</v>
      </c>
      <c r="F394" s="84">
        <v>800</v>
      </c>
      <c r="G394" s="83" t="s">
        <v>14</v>
      </c>
      <c r="H394" s="85">
        <v>1484.31005859375</v>
      </c>
      <c r="I394" s="83" t="s">
        <v>996</v>
      </c>
      <c r="J394" s="83" t="s">
        <v>1282</v>
      </c>
      <c r="K394" s="83"/>
    </row>
    <row r="395" spans="1:11" ht="14.45" x14ac:dyDescent="0.3">
      <c r="A395" s="83" t="s">
        <v>2378</v>
      </c>
      <c r="B395" s="83" t="s">
        <v>2379</v>
      </c>
      <c r="C395" s="83" t="s">
        <v>2696</v>
      </c>
      <c r="D395" s="83" t="s">
        <v>3062</v>
      </c>
      <c r="E395" s="83" t="s">
        <v>3064</v>
      </c>
      <c r="F395" s="84">
        <v>410</v>
      </c>
      <c r="G395" s="83" t="s">
        <v>156</v>
      </c>
      <c r="H395" s="85">
        <v>-464.76998901367187</v>
      </c>
      <c r="I395" s="83" t="s">
        <v>996</v>
      </c>
      <c r="J395" s="83" t="s">
        <v>1282</v>
      </c>
      <c r="K395" s="83"/>
    </row>
    <row r="396" spans="1:11" ht="14.45" x14ac:dyDescent="0.3">
      <c r="A396" s="83" t="s">
        <v>2378</v>
      </c>
      <c r="B396" s="83" t="s">
        <v>2379</v>
      </c>
      <c r="C396" s="83" t="s">
        <v>2696</v>
      </c>
      <c r="D396" s="83" t="s">
        <v>3062</v>
      </c>
      <c r="E396" s="83" t="s">
        <v>3064</v>
      </c>
      <c r="F396" s="84">
        <v>410</v>
      </c>
      <c r="G396" s="83" t="s">
        <v>156</v>
      </c>
      <c r="H396" s="85">
        <v>-464.76998901367187</v>
      </c>
      <c r="I396" s="83" t="s">
        <v>996</v>
      </c>
      <c r="J396" s="83" t="s">
        <v>1282</v>
      </c>
      <c r="K396" s="83"/>
    </row>
    <row r="397" spans="1:11" ht="14.45" x14ac:dyDescent="0.3">
      <c r="A397" s="83" t="s">
        <v>2378</v>
      </c>
      <c r="B397" s="83" t="s">
        <v>2379</v>
      </c>
      <c r="C397" s="83" t="s">
        <v>2696</v>
      </c>
      <c r="D397" s="83" t="s">
        <v>3062</v>
      </c>
      <c r="E397" s="83" t="s">
        <v>3064</v>
      </c>
      <c r="F397" s="84">
        <v>410</v>
      </c>
      <c r="G397" s="83" t="s">
        <v>156</v>
      </c>
      <c r="H397" s="85">
        <v>-464.76998901367187</v>
      </c>
      <c r="I397" s="83" t="s">
        <v>996</v>
      </c>
      <c r="J397" s="83" t="s">
        <v>1282</v>
      </c>
      <c r="K397" s="83"/>
    </row>
    <row r="398" spans="1:11" ht="14.45" x14ac:dyDescent="0.3">
      <c r="A398" s="83" t="s">
        <v>2378</v>
      </c>
      <c r="B398" s="83" t="s">
        <v>2379</v>
      </c>
      <c r="C398" s="83" t="s">
        <v>2696</v>
      </c>
      <c r="D398" s="83" t="s">
        <v>3062</v>
      </c>
      <c r="E398" s="83" t="s">
        <v>3065</v>
      </c>
      <c r="F398" s="84">
        <v>800</v>
      </c>
      <c r="G398" s="83" t="s">
        <v>14</v>
      </c>
      <c r="H398" s="85">
        <v>81.580001831054687</v>
      </c>
      <c r="I398" s="83" t="s">
        <v>12</v>
      </c>
      <c r="J398" s="83" t="s">
        <v>21</v>
      </c>
      <c r="K398" s="83"/>
    </row>
    <row r="399" spans="1:11" ht="14.45" x14ac:dyDescent="0.3">
      <c r="A399" s="83" t="s">
        <v>2378</v>
      </c>
      <c r="B399" s="83" t="s">
        <v>2379</v>
      </c>
      <c r="C399" s="83" t="s">
        <v>2696</v>
      </c>
      <c r="D399" s="83" t="s">
        <v>277</v>
      </c>
      <c r="E399" s="83" t="s">
        <v>3066</v>
      </c>
      <c r="F399" s="84">
        <v>800</v>
      </c>
      <c r="G399" s="83" t="s">
        <v>14</v>
      </c>
      <c r="H399" s="85">
        <v>73.199996948242188</v>
      </c>
      <c r="I399" s="83" t="s">
        <v>12</v>
      </c>
      <c r="J399" s="83" t="s">
        <v>21</v>
      </c>
      <c r="K399" s="83"/>
    </row>
    <row r="400" spans="1:11" ht="14.45" x14ac:dyDescent="0.3">
      <c r="A400" s="83" t="s">
        <v>2378</v>
      </c>
      <c r="B400" s="83" t="s">
        <v>2379</v>
      </c>
      <c r="C400" s="83" t="s">
        <v>2696</v>
      </c>
      <c r="D400" s="83" t="s">
        <v>277</v>
      </c>
      <c r="E400" s="83" t="s">
        <v>3067</v>
      </c>
      <c r="F400" s="84">
        <v>800</v>
      </c>
      <c r="G400" s="83" t="s">
        <v>14</v>
      </c>
      <c r="H400" s="85">
        <v>129.19999694824219</v>
      </c>
      <c r="I400" s="83" t="s">
        <v>3068</v>
      </c>
      <c r="J400" s="83" t="s">
        <v>15</v>
      </c>
      <c r="K400" s="83"/>
    </row>
    <row r="401" spans="1:11" ht="14.45" x14ac:dyDescent="0.3">
      <c r="A401" s="83" t="s">
        <v>2378</v>
      </c>
      <c r="B401" s="83" t="s">
        <v>2379</v>
      </c>
      <c r="C401" s="83" t="s">
        <v>2696</v>
      </c>
      <c r="D401" s="83" t="s">
        <v>277</v>
      </c>
      <c r="E401" s="83" t="s">
        <v>3069</v>
      </c>
      <c r="F401" s="84">
        <v>800</v>
      </c>
      <c r="G401" s="83" t="s">
        <v>14</v>
      </c>
      <c r="H401" s="85">
        <v>126.5</v>
      </c>
      <c r="I401" s="83" t="s">
        <v>2537</v>
      </c>
      <c r="J401" s="83" t="s">
        <v>1183</v>
      </c>
      <c r="K401" s="83"/>
    </row>
    <row r="402" spans="1:11" ht="14.45" x14ac:dyDescent="0.3">
      <c r="A402" s="83" t="s">
        <v>2378</v>
      </c>
      <c r="B402" s="83" t="s">
        <v>2379</v>
      </c>
      <c r="C402" s="83" t="s">
        <v>2696</v>
      </c>
      <c r="D402" s="83" t="s">
        <v>278</v>
      </c>
      <c r="E402" s="83" t="s">
        <v>3070</v>
      </c>
      <c r="F402" s="84">
        <v>800</v>
      </c>
      <c r="G402" s="83" t="s">
        <v>14</v>
      </c>
      <c r="H402" s="85">
        <v>82.599998474121094</v>
      </c>
      <c r="I402" s="83" t="s">
        <v>3071</v>
      </c>
      <c r="J402" s="83" t="s">
        <v>15</v>
      </c>
      <c r="K402" s="83"/>
    </row>
    <row r="403" spans="1:11" ht="14.45" x14ac:dyDescent="0.3">
      <c r="A403" s="83" t="s">
        <v>2378</v>
      </c>
      <c r="B403" s="83" t="s">
        <v>2379</v>
      </c>
      <c r="C403" s="83" t="s">
        <v>2696</v>
      </c>
      <c r="D403" s="83" t="s">
        <v>3072</v>
      </c>
      <c r="E403" s="83" t="s">
        <v>3073</v>
      </c>
      <c r="F403" s="84">
        <v>800</v>
      </c>
      <c r="G403" s="83" t="s">
        <v>14</v>
      </c>
      <c r="H403" s="85">
        <v>269.5</v>
      </c>
      <c r="I403" s="83" t="s">
        <v>3074</v>
      </c>
      <c r="J403" s="83" t="s">
        <v>1581</v>
      </c>
      <c r="K403" s="83"/>
    </row>
    <row r="404" spans="1:11" ht="14.45" x14ac:dyDescent="0.3">
      <c r="A404" s="83" t="s">
        <v>2378</v>
      </c>
      <c r="B404" s="83" t="s">
        <v>2379</v>
      </c>
      <c r="C404" s="83" t="s">
        <v>2696</v>
      </c>
      <c r="D404" s="83" t="s">
        <v>2238</v>
      </c>
      <c r="E404" s="83" t="s">
        <v>3075</v>
      </c>
      <c r="F404" s="84">
        <v>800</v>
      </c>
      <c r="G404" s="83" t="s">
        <v>14</v>
      </c>
      <c r="H404" s="85">
        <v>134.94000244140625</v>
      </c>
      <c r="I404" s="83" t="s">
        <v>2551</v>
      </c>
      <c r="J404" s="83" t="s">
        <v>15</v>
      </c>
      <c r="K404" s="83"/>
    </row>
    <row r="405" spans="1:11" ht="14.45" x14ac:dyDescent="0.3">
      <c r="A405" s="83" t="s">
        <v>2378</v>
      </c>
      <c r="B405" s="83" t="s">
        <v>2379</v>
      </c>
      <c r="C405" s="83" t="s">
        <v>2696</v>
      </c>
      <c r="D405" s="83" t="s">
        <v>3076</v>
      </c>
      <c r="E405" s="83" t="s">
        <v>3077</v>
      </c>
      <c r="F405" s="84">
        <v>800</v>
      </c>
      <c r="G405" s="83" t="s">
        <v>14</v>
      </c>
      <c r="H405" s="85">
        <v>157.5</v>
      </c>
      <c r="I405" s="83" t="s">
        <v>3078</v>
      </c>
      <c r="J405" s="83" t="s">
        <v>15</v>
      </c>
      <c r="K405" s="83"/>
    </row>
    <row r="406" spans="1:11" ht="14.45" x14ac:dyDescent="0.3">
      <c r="A406" s="83" t="s">
        <v>2378</v>
      </c>
      <c r="B406" s="83" t="s">
        <v>2379</v>
      </c>
      <c r="C406" s="83" t="s">
        <v>2696</v>
      </c>
      <c r="D406" s="83" t="s">
        <v>907</v>
      </c>
      <c r="E406" s="83" t="s">
        <v>3079</v>
      </c>
      <c r="F406" s="84">
        <v>800</v>
      </c>
      <c r="G406" s="83" t="s">
        <v>14</v>
      </c>
      <c r="H406" s="85">
        <v>135.39999389648437</v>
      </c>
      <c r="I406" s="83" t="s">
        <v>3080</v>
      </c>
      <c r="J406" s="83" t="s">
        <v>15</v>
      </c>
      <c r="K406" s="83"/>
    </row>
    <row r="407" spans="1:11" ht="14.45" x14ac:dyDescent="0.3">
      <c r="A407" s="83" t="s">
        <v>2378</v>
      </c>
      <c r="B407" s="83" t="s">
        <v>2379</v>
      </c>
      <c r="C407" s="83" t="s">
        <v>2696</v>
      </c>
      <c r="D407" s="83" t="s">
        <v>907</v>
      </c>
      <c r="E407" s="83" t="s">
        <v>3081</v>
      </c>
      <c r="F407" s="84">
        <v>800</v>
      </c>
      <c r="G407" s="83" t="s">
        <v>14</v>
      </c>
      <c r="H407" s="85">
        <v>75.650001525878906</v>
      </c>
      <c r="I407" s="83" t="s">
        <v>2537</v>
      </c>
      <c r="J407" s="83" t="s">
        <v>1183</v>
      </c>
      <c r="K407" s="83"/>
    </row>
    <row r="408" spans="1:11" ht="14.45" x14ac:dyDescent="0.3">
      <c r="A408" s="83" t="s">
        <v>2378</v>
      </c>
      <c r="B408" s="83" t="s">
        <v>2379</v>
      </c>
      <c r="C408" s="83" t="s">
        <v>2696</v>
      </c>
      <c r="D408" s="83" t="s">
        <v>281</v>
      </c>
      <c r="E408" s="83" t="s">
        <v>3082</v>
      </c>
      <c r="F408" s="84">
        <v>800</v>
      </c>
      <c r="G408" s="83" t="s">
        <v>14</v>
      </c>
      <c r="H408" s="85">
        <v>290.64999389648438</v>
      </c>
      <c r="I408" s="83" t="s">
        <v>3083</v>
      </c>
      <c r="J408" s="83" t="s">
        <v>15</v>
      </c>
      <c r="K408" s="83"/>
    </row>
    <row r="409" spans="1:11" ht="14.45" x14ac:dyDescent="0.3">
      <c r="A409" s="83" t="s">
        <v>2378</v>
      </c>
      <c r="B409" s="83" t="s">
        <v>2379</v>
      </c>
      <c r="C409" s="83" t="s">
        <v>2696</v>
      </c>
      <c r="D409" s="83" t="s">
        <v>282</v>
      </c>
      <c r="E409" s="83" t="s">
        <v>3084</v>
      </c>
      <c r="F409" s="84">
        <v>400</v>
      </c>
      <c r="G409" s="83" t="s">
        <v>26</v>
      </c>
      <c r="H409" s="85">
        <v>-2193.719970703125</v>
      </c>
      <c r="I409" s="83" t="s">
        <v>12</v>
      </c>
      <c r="J409" s="83" t="s">
        <v>11</v>
      </c>
      <c r="K409" s="83"/>
    </row>
    <row r="410" spans="1:11" ht="14.45" x14ac:dyDescent="0.3">
      <c r="A410" s="83" t="s">
        <v>2378</v>
      </c>
      <c r="B410" s="83" t="s">
        <v>2379</v>
      </c>
      <c r="C410" s="83" t="s">
        <v>2696</v>
      </c>
      <c r="D410" s="83" t="s">
        <v>282</v>
      </c>
      <c r="E410" s="83" t="s">
        <v>3085</v>
      </c>
      <c r="F410" s="84">
        <v>800</v>
      </c>
      <c r="G410" s="83" t="s">
        <v>14</v>
      </c>
      <c r="H410" s="85">
        <v>58.939998626708984</v>
      </c>
      <c r="I410" s="83" t="s">
        <v>2548</v>
      </c>
      <c r="J410" s="83" t="s">
        <v>1651</v>
      </c>
      <c r="K410" s="83"/>
    </row>
    <row r="411" spans="1:11" ht="14.45" x14ac:dyDescent="0.3">
      <c r="A411" s="83" t="s">
        <v>2378</v>
      </c>
      <c r="B411" s="83" t="s">
        <v>2379</v>
      </c>
      <c r="C411" s="83" t="s">
        <v>2696</v>
      </c>
      <c r="D411" s="83" t="s">
        <v>282</v>
      </c>
      <c r="E411" s="83" t="s">
        <v>3086</v>
      </c>
      <c r="F411" s="84">
        <v>800</v>
      </c>
      <c r="G411" s="83" t="s">
        <v>14</v>
      </c>
      <c r="H411" s="85">
        <v>83.019996643066406</v>
      </c>
      <c r="I411" s="83" t="s">
        <v>3087</v>
      </c>
      <c r="J411" s="83" t="s">
        <v>21</v>
      </c>
      <c r="K411" s="83"/>
    </row>
    <row r="412" spans="1:11" ht="14.45" x14ac:dyDescent="0.3">
      <c r="A412" s="83" t="s">
        <v>2378</v>
      </c>
      <c r="B412" s="83" t="s">
        <v>2379</v>
      </c>
      <c r="C412" s="83" t="s">
        <v>2696</v>
      </c>
      <c r="D412" s="83" t="s">
        <v>283</v>
      </c>
      <c r="E412" s="83" t="s">
        <v>3088</v>
      </c>
      <c r="F412" s="84">
        <v>800</v>
      </c>
      <c r="G412" s="83" t="s">
        <v>14</v>
      </c>
      <c r="H412" s="85">
        <v>57.549999237060547</v>
      </c>
      <c r="I412" s="83" t="s">
        <v>2601</v>
      </c>
      <c r="J412" s="83" t="s">
        <v>15</v>
      </c>
      <c r="K412" s="83"/>
    </row>
    <row r="413" spans="1:11" ht="14.45" x14ac:dyDescent="0.3">
      <c r="A413" s="83" t="s">
        <v>2378</v>
      </c>
      <c r="B413" s="83" t="s">
        <v>2379</v>
      </c>
      <c r="C413" s="83" t="s">
        <v>2696</v>
      </c>
      <c r="D413" s="83" t="s">
        <v>3089</v>
      </c>
      <c r="E413" s="83" t="s">
        <v>3090</v>
      </c>
      <c r="F413" s="84">
        <v>800</v>
      </c>
      <c r="G413" s="83" t="s">
        <v>14</v>
      </c>
      <c r="H413" s="85">
        <v>335</v>
      </c>
      <c r="I413" s="83" t="s">
        <v>3010</v>
      </c>
      <c r="J413" s="83" t="s">
        <v>259</v>
      </c>
      <c r="K413" s="83"/>
    </row>
    <row r="414" spans="1:11" ht="14.45" x14ac:dyDescent="0.3">
      <c r="A414" s="83" t="s">
        <v>2378</v>
      </c>
      <c r="B414" s="83" t="s">
        <v>2379</v>
      </c>
      <c r="C414" s="83" t="s">
        <v>2696</v>
      </c>
      <c r="D414" s="83" t="s">
        <v>3089</v>
      </c>
      <c r="E414" s="83" t="s">
        <v>3091</v>
      </c>
      <c r="F414" s="84">
        <v>800</v>
      </c>
      <c r="G414" s="83" t="s">
        <v>14</v>
      </c>
      <c r="H414" s="85">
        <v>59.950000762939453</v>
      </c>
      <c r="I414" s="83" t="s">
        <v>2605</v>
      </c>
      <c r="J414" s="83" t="s">
        <v>2606</v>
      </c>
      <c r="K414" s="83"/>
    </row>
    <row r="415" spans="1:11" ht="14.45" x14ac:dyDescent="0.3">
      <c r="A415" s="83" t="s">
        <v>2378</v>
      </c>
      <c r="B415" s="83" t="s">
        <v>2379</v>
      </c>
      <c r="C415" s="83" t="s">
        <v>2696</v>
      </c>
      <c r="D415" s="83" t="s">
        <v>3092</v>
      </c>
      <c r="E415" s="83" t="s">
        <v>3093</v>
      </c>
      <c r="F415" s="84">
        <v>800</v>
      </c>
      <c r="G415" s="83" t="s">
        <v>14</v>
      </c>
      <c r="H415" s="85">
        <v>5.5500001907348633</v>
      </c>
      <c r="I415" s="83" t="s">
        <v>2988</v>
      </c>
      <c r="J415" s="83" t="s">
        <v>29</v>
      </c>
      <c r="K415" s="83"/>
    </row>
    <row r="416" spans="1:11" ht="14.45" x14ac:dyDescent="0.3">
      <c r="A416" s="83" t="s">
        <v>2378</v>
      </c>
      <c r="B416" s="83" t="s">
        <v>2379</v>
      </c>
      <c r="C416" s="83" t="s">
        <v>2696</v>
      </c>
      <c r="D416" s="83" t="s">
        <v>3092</v>
      </c>
      <c r="E416" s="83" t="s">
        <v>3094</v>
      </c>
      <c r="F416" s="84">
        <v>800</v>
      </c>
      <c r="G416" s="83" t="s">
        <v>14</v>
      </c>
      <c r="H416" s="85">
        <v>7.4499998092651367</v>
      </c>
      <c r="I416" s="83" t="s">
        <v>3095</v>
      </c>
      <c r="J416" s="83" t="s">
        <v>2225</v>
      </c>
      <c r="K416" s="83"/>
    </row>
    <row r="417" spans="1:11" ht="14.45" x14ac:dyDescent="0.3">
      <c r="A417" s="83" t="s">
        <v>2378</v>
      </c>
      <c r="B417" s="83" t="s">
        <v>2379</v>
      </c>
      <c r="C417" s="83" t="s">
        <v>2696</v>
      </c>
      <c r="D417" s="83" t="s">
        <v>3096</v>
      </c>
      <c r="E417" s="83" t="s">
        <v>3097</v>
      </c>
      <c r="F417" s="84">
        <v>800</v>
      </c>
      <c r="G417" s="83" t="s">
        <v>14</v>
      </c>
      <c r="H417" s="85">
        <v>14.600000381469727</v>
      </c>
      <c r="I417" s="83" t="s">
        <v>3098</v>
      </c>
      <c r="J417" s="83" t="s">
        <v>2225</v>
      </c>
      <c r="K417" s="83"/>
    </row>
    <row r="418" spans="1:11" ht="14.45" x14ac:dyDescent="0.3">
      <c r="A418" s="83" t="s">
        <v>2378</v>
      </c>
      <c r="B418" s="83" t="s">
        <v>2379</v>
      </c>
      <c r="C418" s="83" t="s">
        <v>2696</v>
      </c>
      <c r="D418" s="83" t="s">
        <v>3096</v>
      </c>
      <c r="E418" s="83" t="s">
        <v>3099</v>
      </c>
      <c r="F418" s="84">
        <v>800</v>
      </c>
      <c r="G418" s="83" t="s">
        <v>14</v>
      </c>
      <c r="H418" s="85">
        <v>35.849998474121094</v>
      </c>
      <c r="I418" s="83" t="s">
        <v>3100</v>
      </c>
      <c r="J418" s="83" t="s">
        <v>48</v>
      </c>
      <c r="K418" s="83"/>
    </row>
    <row r="419" spans="1:11" ht="14.45" x14ac:dyDescent="0.3">
      <c r="A419" s="83" t="s">
        <v>2378</v>
      </c>
      <c r="B419" s="83" t="s">
        <v>2379</v>
      </c>
      <c r="C419" s="83" t="s">
        <v>2696</v>
      </c>
      <c r="D419" s="83" t="s">
        <v>3096</v>
      </c>
      <c r="E419" s="83" t="s">
        <v>3101</v>
      </c>
      <c r="F419" s="84">
        <v>800</v>
      </c>
      <c r="G419" s="83" t="s">
        <v>14</v>
      </c>
      <c r="H419" s="85">
        <v>20</v>
      </c>
      <c r="I419" s="83" t="s">
        <v>2583</v>
      </c>
      <c r="J419" s="83" t="s">
        <v>2584</v>
      </c>
      <c r="K419" s="83"/>
    </row>
    <row r="420" spans="1:11" ht="14.45" x14ac:dyDescent="0.3">
      <c r="A420" s="83" t="s">
        <v>2378</v>
      </c>
      <c r="B420" s="83" t="s">
        <v>2379</v>
      </c>
      <c r="C420" s="83" t="s">
        <v>2696</v>
      </c>
      <c r="D420" s="83" t="s">
        <v>3096</v>
      </c>
      <c r="E420" s="83" t="s">
        <v>3102</v>
      </c>
      <c r="F420" s="84">
        <v>800</v>
      </c>
      <c r="G420" s="83" t="s">
        <v>14</v>
      </c>
      <c r="H420" s="85">
        <v>55.5</v>
      </c>
      <c r="I420" s="83" t="s">
        <v>3103</v>
      </c>
      <c r="J420" s="83" t="s">
        <v>15</v>
      </c>
      <c r="K420" s="83"/>
    </row>
    <row r="421" spans="1:11" ht="14.45" x14ac:dyDescent="0.3">
      <c r="A421" s="83" t="s">
        <v>2378</v>
      </c>
      <c r="B421" s="83" t="s">
        <v>2379</v>
      </c>
      <c r="C421" s="83" t="s">
        <v>2696</v>
      </c>
      <c r="D421" s="83" t="s">
        <v>2247</v>
      </c>
      <c r="E421" s="83" t="s">
        <v>3104</v>
      </c>
      <c r="F421" s="84">
        <v>800</v>
      </c>
      <c r="G421" s="83" t="s">
        <v>14</v>
      </c>
      <c r="H421" s="85">
        <v>87.150001525878906</v>
      </c>
      <c r="I421" s="83" t="s">
        <v>2441</v>
      </c>
      <c r="J421" s="83" t="s">
        <v>15</v>
      </c>
      <c r="K421" s="83"/>
    </row>
    <row r="422" spans="1:11" ht="14.45" x14ac:dyDescent="0.3">
      <c r="A422" s="83" t="s">
        <v>2378</v>
      </c>
      <c r="B422" s="83" t="s">
        <v>2379</v>
      </c>
      <c r="C422" s="83" t="s">
        <v>2696</v>
      </c>
      <c r="D422" s="83" t="s">
        <v>2247</v>
      </c>
      <c r="E422" s="83" t="s">
        <v>3105</v>
      </c>
      <c r="F422" s="84">
        <v>800</v>
      </c>
      <c r="G422" s="83" t="s">
        <v>14</v>
      </c>
      <c r="H422" s="85">
        <v>439</v>
      </c>
      <c r="I422" s="83" t="s">
        <v>3106</v>
      </c>
      <c r="J422" s="83" t="s">
        <v>259</v>
      </c>
      <c r="K422" s="83"/>
    </row>
    <row r="423" spans="1:11" ht="14.45" x14ac:dyDescent="0.3">
      <c r="A423" s="83" t="s">
        <v>2378</v>
      </c>
      <c r="B423" s="83" t="s">
        <v>2379</v>
      </c>
      <c r="C423" s="83" t="s">
        <v>2696</v>
      </c>
      <c r="D423" s="83" t="s">
        <v>2251</v>
      </c>
      <c r="E423" s="83" t="s">
        <v>3107</v>
      </c>
      <c r="F423" s="84">
        <v>800</v>
      </c>
      <c r="G423" s="83" t="s">
        <v>14</v>
      </c>
      <c r="H423" s="85">
        <v>83.339996337890625</v>
      </c>
      <c r="I423" s="83" t="s">
        <v>3108</v>
      </c>
      <c r="J423" s="83" t="s">
        <v>1651</v>
      </c>
      <c r="K423" s="83"/>
    </row>
    <row r="424" spans="1:11" ht="14.45" x14ac:dyDescent="0.3">
      <c r="A424" s="83" t="s">
        <v>2378</v>
      </c>
      <c r="B424" s="83" t="s">
        <v>2379</v>
      </c>
      <c r="C424" s="83" t="s">
        <v>2696</v>
      </c>
      <c r="D424" s="83" t="s">
        <v>2251</v>
      </c>
      <c r="E424" s="83" t="s">
        <v>3109</v>
      </c>
      <c r="F424" s="84">
        <v>800</v>
      </c>
      <c r="G424" s="83" t="s">
        <v>14</v>
      </c>
      <c r="H424" s="85">
        <v>218</v>
      </c>
      <c r="I424" s="83" t="s">
        <v>3110</v>
      </c>
      <c r="J424" s="83" t="s">
        <v>36</v>
      </c>
      <c r="K424" s="83"/>
    </row>
    <row r="425" spans="1:11" ht="14.45" x14ac:dyDescent="0.3">
      <c r="A425" s="83" t="s">
        <v>2378</v>
      </c>
      <c r="B425" s="83" t="s">
        <v>2379</v>
      </c>
      <c r="C425" s="83" t="s">
        <v>2696</v>
      </c>
      <c r="D425" s="83" t="s">
        <v>284</v>
      </c>
      <c r="E425" s="83" t="s">
        <v>3111</v>
      </c>
      <c r="F425" s="84">
        <v>800</v>
      </c>
      <c r="G425" s="83" t="s">
        <v>14</v>
      </c>
      <c r="H425" s="85">
        <v>10.949999809265137</v>
      </c>
      <c r="I425" s="83" t="s">
        <v>2834</v>
      </c>
      <c r="J425" s="83" t="s">
        <v>48</v>
      </c>
      <c r="K425" s="83"/>
    </row>
    <row r="426" spans="1:11" ht="14.45" x14ac:dyDescent="0.3">
      <c r="A426" s="83" t="s">
        <v>2378</v>
      </c>
      <c r="B426" s="83" t="s">
        <v>2379</v>
      </c>
      <c r="C426" s="83" t="s">
        <v>2696</v>
      </c>
      <c r="D426" s="83" t="s">
        <v>285</v>
      </c>
      <c r="E426" s="83" t="s">
        <v>3112</v>
      </c>
      <c r="F426" s="84">
        <v>800</v>
      </c>
      <c r="G426" s="83" t="s">
        <v>14</v>
      </c>
      <c r="H426" s="85">
        <v>223.5</v>
      </c>
      <c r="I426" s="83" t="s">
        <v>3113</v>
      </c>
      <c r="J426" s="83" t="s">
        <v>15</v>
      </c>
      <c r="K426" s="83"/>
    </row>
    <row r="427" spans="1:11" ht="14.45" x14ac:dyDescent="0.3">
      <c r="A427" s="83" t="s">
        <v>2378</v>
      </c>
      <c r="B427" s="83" t="s">
        <v>2379</v>
      </c>
      <c r="C427" s="83" t="s">
        <v>2696</v>
      </c>
      <c r="D427" s="83" t="s">
        <v>3114</v>
      </c>
      <c r="E427" s="83" t="s">
        <v>3115</v>
      </c>
      <c r="F427" s="84">
        <v>800</v>
      </c>
      <c r="G427" s="83" t="s">
        <v>14</v>
      </c>
      <c r="H427" s="85">
        <v>26.100000381469727</v>
      </c>
      <c r="I427" s="83" t="s">
        <v>3116</v>
      </c>
      <c r="J427" s="83" t="s">
        <v>15</v>
      </c>
      <c r="K427" s="83"/>
    </row>
    <row r="428" spans="1:11" ht="14.45" x14ac:dyDescent="0.3">
      <c r="A428" s="83" t="s">
        <v>2378</v>
      </c>
      <c r="B428" s="83" t="s">
        <v>2379</v>
      </c>
      <c r="C428" s="83" t="s">
        <v>2696</v>
      </c>
      <c r="D428" s="83" t="s">
        <v>3114</v>
      </c>
      <c r="E428" s="83" t="s">
        <v>3117</v>
      </c>
      <c r="F428" s="84">
        <v>800</v>
      </c>
      <c r="G428" s="83" t="s">
        <v>14</v>
      </c>
      <c r="H428" s="85">
        <v>5.0500001907348633</v>
      </c>
      <c r="I428" s="83" t="s">
        <v>2988</v>
      </c>
      <c r="J428" s="83" t="s">
        <v>29</v>
      </c>
      <c r="K428" s="83"/>
    </row>
    <row r="429" spans="1:11" ht="14.45" x14ac:dyDescent="0.3">
      <c r="A429" s="83" t="s">
        <v>2378</v>
      </c>
      <c r="B429" s="83" t="s">
        <v>2379</v>
      </c>
      <c r="C429" s="83" t="s">
        <v>2696</v>
      </c>
      <c r="D429" s="83" t="s">
        <v>286</v>
      </c>
      <c r="E429" s="83" t="s">
        <v>3118</v>
      </c>
      <c r="F429" s="84">
        <v>800</v>
      </c>
      <c r="G429" s="83" t="s">
        <v>14</v>
      </c>
      <c r="H429" s="85">
        <v>90.099998474121094</v>
      </c>
      <c r="I429" s="83" t="s">
        <v>2912</v>
      </c>
      <c r="J429" s="83" t="s">
        <v>15</v>
      </c>
      <c r="K429" s="83"/>
    </row>
    <row r="430" spans="1:11" ht="14.45" x14ac:dyDescent="0.3">
      <c r="A430" s="83" t="s">
        <v>2378</v>
      </c>
      <c r="B430" s="83" t="s">
        <v>2379</v>
      </c>
      <c r="C430" s="83" t="s">
        <v>2696</v>
      </c>
      <c r="D430" s="83" t="s">
        <v>2256</v>
      </c>
      <c r="E430" s="83" t="s">
        <v>3119</v>
      </c>
      <c r="F430" s="84">
        <v>800</v>
      </c>
      <c r="G430" s="83" t="s">
        <v>14</v>
      </c>
      <c r="H430" s="85">
        <v>37</v>
      </c>
      <c r="I430" s="83" t="s">
        <v>3120</v>
      </c>
      <c r="J430" s="83" t="s">
        <v>15</v>
      </c>
      <c r="K430" s="83"/>
    </row>
    <row r="431" spans="1:11" ht="14.45" x14ac:dyDescent="0.3">
      <c r="A431" s="83" t="s">
        <v>2378</v>
      </c>
      <c r="B431" s="83" t="s">
        <v>2379</v>
      </c>
      <c r="C431" s="83" t="s">
        <v>2696</v>
      </c>
      <c r="D431" s="83" t="s">
        <v>3121</v>
      </c>
      <c r="E431" s="83" t="s">
        <v>3122</v>
      </c>
      <c r="F431" s="84">
        <v>800</v>
      </c>
      <c r="G431" s="83" t="s">
        <v>14</v>
      </c>
      <c r="H431" s="85">
        <v>39.299999237060547</v>
      </c>
      <c r="I431" s="83" t="s">
        <v>3123</v>
      </c>
      <c r="J431" s="83" t="s">
        <v>15</v>
      </c>
      <c r="K431" s="83"/>
    </row>
    <row r="432" spans="1:11" ht="14.45" x14ac:dyDescent="0.3">
      <c r="A432" s="83" t="s">
        <v>2378</v>
      </c>
      <c r="B432" s="83" t="s">
        <v>2379</v>
      </c>
      <c r="C432" s="83" t="s">
        <v>2696</v>
      </c>
      <c r="D432" s="83" t="s">
        <v>3124</v>
      </c>
      <c r="E432" s="83" t="s">
        <v>3125</v>
      </c>
      <c r="F432" s="84">
        <v>800</v>
      </c>
      <c r="G432" s="83" t="s">
        <v>14</v>
      </c>
      <c r="H432" s="85">
        <v>400</v>
      </c>
      <c r="I432" s="83" t="s">
        <v>2625</v>
      </c>
      <c r="J432" s="83" t="s">
        <v>259</v>
      </c>
      <c r="K432" s="83"/>
    </row>
    <row r="433" spans="1:11" ht="14.45" x14ac:dyDescent="0.3">
      <c r="A433" s="83" t="s">
        <v>2378</v>
      </c>
      <c r="B433" s="83" t="s">
        <v>2379</v>
      </c>
      <c r="C433" s="83" t="s">
        <v>2696</v>
      </c>
      <c r="D433" s="83" t="s">
        <v>3124</v>
      </c>
      <c r="E433" s="83" t="s">
        <v>3126</v>
      </c>
      <c r="F433" s="84">
        <v>800</v>
      </c>
      <c r="G433" s="83" t="s">
        <v>14</v>
      </c>
      <c r="H433" s="85">
        <v>110.40000152587891</v>
      </c>
      <c r="I433" s="83" t="s">
        <v>147</v>
      </c>
      <c r="J433" s="83" t="s">
        <v>189</v>
      </c>
      <c r="K433" s="83"/>
    </row>
    <row r="434" spans="1:11" ht="14.45" x14ac:dyDescent="0.3">
      <c r="A434" s="83" t="s">
        <v>2378</v>
      </c>
      <c r="B434" s="83" t="s">
        <v>2379</v>
      </c>
      <c r="C434" s="83" t="s">
        <v>2696</v>
      </c>
      <c r="D434" s="83" t="s">
        <v>3124</v>
      </c>
      <c r="E434" s="83" t="s">
        <v>3126</v>
      </c>
      <c r="F434" s="84">
        <v>800</v>
      </c>
      <c r="G434" s="83" t="s">
        <v>14</v>
      </c>
      <c r="H434" s="85">
        <v>40.5</v>
      </c>
      <c r="I434" s="83" t="s">
        <v>147</v>
      </c>
      <c r="J434" s="83" t="s">
        <v>189</v>
      </c>
      <c r="K434" s="83"/>
    </row>
    <row r="435" spans="1:11" ht="14.45" x14ac:dyDescent="0.3">
      <c r="A435" s="83" t="s">
        <v>2378</v>
      </c>
      <c r="B435" s="83" t="s">
        <v>2379</v>
      </c>
      <c r="C435" s="83" t="s">
        <v>2696</v>
      </c>
      <c r="D435" s="83" t="s">
        <v>3124</v>
      </c>
      <c r="E435" s="83" t="s">
        <v>3127</v>
      </c>
      <c r="F435" s="84">
        <v>800</v>
      </c>
      <c r="G435" s="83" t="s">
        <v>14</v>
      </c>
      <c r="H435" s="85">
        <v>600</v>
      </c>
      <c r="I435" s="83" t="s">
        <v>147</v>
      </c>
      <c r="J435" s="83" t="s">
        <v>66</v>
      </c>
      <c r="K435" s="83"/>
    </row>
    <row r="436" spans="1:11" ht="14.45" x14ac:dyDescent="0.3">
      <c r="A436" s="83" t="s">
        <v>2378</v>
      </c>
      <c r="B436" s="83" t="s">
        <v>2379</v>
      </c>
      <c r="C436" s="83" t="s">
        <v>2696</v>
      </c>
      <c r="D436" s="83" t="s">
        <v>3124</v>
      </c>
      <c r="E436" s="83" t="s">
        <v>3128</v>
      </c>
      <c r="F436" s="84">
        <v>800</v>
      </c>
      <c r="G436" s="83" t="s">
        <v>14</v>
      </c>
      <c r="H436" s="85">
        <v>52.599998474121094</v>
      </c>
      <c r="I436" s="83" t="s">
        <v>2796</v>
      </c>
      <c r="J436" s="83" t="s">
        <v>15</v>
      </c>
      <c r="K436" s="83"/>
    </row>
    <row r="437" spans="1:11" ht="14.45" x14ac:dyDescent="0.3">
      <c r="A437" s="83" t="s">
        <v>2378</v>
      </c>
      <c r="B437" s="83" t="s">
        <v>2379</v>
      </c>
      <c r="C437" s="83" t="s">
        <v>2696</v>
      </c>
      <c r="D437" s="83" t="s">
        <v>287</v>
      </c>
      <c r="E437" s="83" t="s">
        <v>3129</v>
      </c>
      <c r="F437" s="84">
        <v>800</v>
      </c>
      <c r="G437" s="83" t="s">
        <v>14</v>
      </c>
      <c r="H437" s="85">
        <v>163.25</v>
      </c>
      <c r="I437" s="83" t="s">
        <v>2601</v>
      </c>
      <c r="J437" s="83" t="s">
        <v>15</v>
      </c>
      <c r="K437" s="83"/>
    </row>
    <row r="438" spans="1:11" ht="14.45" x14ac:dyDescent="0.3">
      <c r="A438" s="83" t="s">
        <v>2378</v>
      </c>
      <c r="B438" s="83" t="s">
        <v>2379</v>
      </c>
      <c r="C438" s="83" t="s">
        <v>2696</v>
      </c>
      <c r="D438" s="83" t="s">
        <v>2269</v>
      </c>
      <c r="E438" s="83" t="s">
        <v>3130</v>
      </c>
      <c r="F438" s="84">
        <v>800</v>
      </c>
      <c r="G438" s="83" t="s">
        <v>14</v>
      </c>
      <c r="H438" s="85">
        <v>145</v>
      </c>
      <c r="I438" s="83" t="s">
        <v>3131</v>
      </c>
      <c r="J438" s="83" t="s">
        <v>2106</v>
      </c>
      <c r="K438" s="83"/>
    </row>
    <row r="439" spans="1:11" ht="14.45" x14ac:dyDescent="0.3">
      <c r="A439" s="83" t="s">
        <v>2378</v>
      </c>
      <c r="B439" s="83" t="s">
        <v>2379</v>
      </c>
      <c r="C439" s="83" t="s">
        <v>2696</v>
      </c>
      <c r="D439" s="83" t="s">
        <v>288</v>
      </c>
      <c r="E439" s="83" t="s">
        <v>3132</v>
      </c>
      <c r="F439" s="84">
        <v>800</v>
      </c>
      <c r="G439" s="83" t="s">
        <v>14</v>
      </c>
      <c r="H439" s="85">
        <v>203.85000610351562</v>
      </c>
      <c r="I439" s="83" t="s">
        <v>1768</v>
      </c>
      <c r="J439" s="83" t="s">
        <v>1769</v>
      </c>
      <c r="K439" s="83"/>
    </row>
    <row r="440" spans="1:11" ht="14.45" x14ac:dyDescent="0.3">
      <c r="A440" s="83" t="s">
        <v>2378</v>
      </c>
      <c r="B440" s="83" t="s">
        <v>2379</v>
      </c>
      <c r="C440" s="83" t="s">
        <v>2696</v>
      </c>
      <c r="D440" s="83" t="s">
        <v>288</v>
      </c>
      <c r="E440" s="83" t="s">
        <v>3133</v>
      </c>
      <c r="F440" s="84">
        <v>800</v>
      </c>
      <c r="G440" s="83" t="s">
        <v>14</v>
      </c>
      <c r="H440" s="85">
        <v>70</v>
      </c>
      <c r="I440" s="83" t="s">
        <v>3134</v>
      </c>
      <c r="J440" s="83" t="s">
        <v>22</v>
      </c>
      <c r="K440" s="83"/>
    </row>
    <row r="441" spans="1:11" ht="14.45" x14ac:dyDescent="0.3">
      <c r="A441" s="83" t="s">
        <v>2378</v>
      </c>
      <c r="B441" s="83" t="s">
        <v>2379</v>
      </c>
      <c r="C441" s="83" t="s">
        <v>2696</v>
      </c>
      <c r="D441" s="83" t="s">
        <v>289</v>
      </c>
      <c r="E441" s="83" t="s">
        <v>3135</v>
      </c>
      <c r="F441" s="84">
        <v>800</v>
      </c>
      <c r="G441" s="83" t="s">
        <v>14</v>
      </c>
      <c r="H441" s="85">
        <v>97.220001220703125</v>
      </c>
      <c r="I441" s="83" t="s">
        <v>3136</v>
      </c>
      <c r="J441" s="83" t="s">
        <v>3137</v>
      </c>
      <c r="K441" s="83"/>
    </row>
    <row r="442" spans="1:11" ht="14.45" x14ac:dyDescent="0.3">
      <c r="A442" s="83" t="s">
        <v>2378</v>
      </c>
      <c r="B442" s="83" t="s">
        <v>2379</v>
      </c>
      <c r="C442" s="83" t="s">
        <v>2696</v>
      </c>
      <c r="D442" s="83" t="s">
        <v>290</v>
      </c>
      <c r="E442" s="83" t="s">
        <v>3138</v>
      </c>
      <c r="F442" s="84">
        <v>800</v>
      </c>
      <c r="G442" s="83" t="s">
        <v>14</v>
      </c>
      <c r="H442" s="85">
        <v>141.88999938964844</v>
      </c>
      <c r="I442" s="83" t="s">
        <v>3139</v>
      </c>
      <c r="J442" s="83" t="s">
        <v>18</v>
      </c>
      <c r="K442" s="83"/>
    </row>
    <row r="443" spans="1:11" ht="14.45" x14ac:dyDescent="0.3">
      <c r="A443" s="83" t="s">
        <v>2378</v>
      </c>
      <c r="B443" s="83" t="s">
        <v>2379</v>
      </c>
      <c r="C443" s="83" t="s">
        <v>2696</v>
      </c>
      <c r="D443" s="83" t="s">
        <v>291</v>
      </c>
      <c r="E443" s="83" t="s">
        <v>3140</v>
      </c>
      <c r="F443" s="84">
        <v>400</v>
      </c>
      <c r="G443" s="83" t="s">
        <v>26</v>
      </c>
      <c r="H443" s="85">
        <v>-4298.7900390625</v>
      </c>
      <c r="I443" s="83" t="s">
        <v>12</v>
      </c>
      <c r="J443" s="83" t="s">
        <v>11</v>
      </c>
      <c r="K443" s="83"/>
    </row>
    <row r="444" spans="1:11" ht="14.45" x14ac:dyDescent="0.3">
      <c r="A444" s="83" t="s">
        <v>2378</v>
      </c>
      <c r="B444" s="83" t="s">
        <v>2379</v>
      </c>
      <c r="C444" s="83" t="s">
        <v>2696</v>
      </c>
      <c r="D444" s="83" t="s">
        <v>291</v>
      </c>
      <c r="E444" s="83" t="s">
        <v>3141</v>
      </c>
      <c r="F444" s="84">
        <v>800</v>
      </c>
      <c r="G444" s="83" t="s">
        <v>14</v>
      </c>
      <c r="H444" s="85">
        <v>79</v>
      </c>
      <c r="I444" s="83" t="s">
        <v>3142</v>
      </c>
      <c r="J444" s="83" t="s">
        <v>1769</v>
      </c>
      <c r="K444" s="83"/>
    </row>
    <row r="445" spans="1:11" ht="14.45" x14ac:dyDescent="0.3">
      <c r="A445" s="83" t="s">
        <v>2378</v>
      </c>
      <c r="B445" s="83" t="s">
        <v>2379</v>
      </c>
      <c r="C445" s="83" t="s">
        <v>2696</v>
      </c>
      <c r="D445" s="83" t="s">
        <v>2274</v>
      </c>
      <c r="E445" s="83" t="s">
        <v>3143</v>
      </c>
      <c r="F445" s="84">
        <v>800</v>
      </c>
      <c r="G445" s="83" t="s">
        <v>14</v>
      </c>
      <c r="H445" s="85">
        <v>54.599998474121094</v>
      </c>
      <c r="I445" s="83" t="s">
        <v>3144</v>
      </c>
      <c r="J445" s="83" t="s">
        <v>48</v>
      </c>
      <c r="K445" s="83"/>
    </row>
    <row r="446" spans="1:11" ht="14.45" x14ac:dyDescent="0.3">
      <c r="A446" s="83" t="s">
        <v>2378</v>
      </c>
      <c r="B446" s="83" t="s">
        <v>2379</v>
      </c>
      <c r="C446" s="83" t="s">
        <v>2696</v>
      </c>
      <c r="D446" s="83" t="s">
        <v>3145</v>
      </c>
      <c r="E446" s="83" t="s">
        <v>3146</v>
      </c>
      <c r="F446" s="84">
        <v>800</v>
      </c>
      <c r="G446" s="83" t="s">
        <v>14</v>
      </c>
      <c r="H446" s="85">
        <v>16.450000762939453</v>
      </c>
      <c r="I446" s="83" t="s">
        <v>3147</v>
      </c>
      <c r="J446" s="83" t="s">
        <v>2225</v>
      </c>
      <c r="K446" s="83"/>
    </row>
    <row r="447" spans="1:11" ht="14.45" x14ac:dyDescent="0.3">
      <c r="A447" s="83" t="s">
        <v>2378</v>
      </c>
      <c r="B447" s="83" t="s">
        <v>2379</v>
      </c>
      <c r="C447" s="83" t="s">
        <v>2696</v>
      </c>
      <c r="D447" s="83" t="s">
        <v>303</v>
      </c>
      <c r="E447" s="83" t="s">
        <v>2323</v>
      </c>
      <c r="F447" s="84">
        <v>400</v>
      </c>
      <c r="G447" s="83" t="s">
        <v>26</v>
      </c>
      <c r="H447" s="85">
        <v>-663.010009765625</v>
      </c>
      <c r="I447" s="83" t="s">
        <v>12</v>
      </c>
      <c r="J447" s="83" t="s">
        <v>11</v>
      </c>
      <c r="K447" s="83"/>
    </row>
    <row r="449" spans="7:8" ht="30" x14ac:dyDescent="0.25">
      <c r="G449" s="86" t="s">
        <v>9200</v>
      </c>
      <c r="H449" s="87">
        <v>0</v>
      </c>
    </row>
    <row r="450" spans="7:8" x14ac:dyDescent="0.25">
      <c r="G450" s="86" t="s">
        <v>9199</v>
      </c>
      <c r="H450" s="87">
        <f>+SUMIF(F2:F447,"=400",H2:H447)+H449</f>
        <v>-58022.190643310547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G139" workbookViewId="0">
      <selection activeCell="G156" sqref="G156"/>
    </sheetView>
  </sheetViews>
  <sheetFormatPr baseColWidth="10" defaultRowHeight="15" x14ac:dyDescent="0.25"/>
  <cols>
    <col min="1" max="1" width="10.85546875" bestFit="1" customWidth="1"/>
    <col min="2" max="2" width="24.85546875" bestFit="1" customWidth="1"/>
    <col min="3" max="3" width="17.140625" bestFit="1" customWidth="1"/>
    <col min="7" max="7" width="45.28515625" bestFit="1" customWidth="1"/>
    <col min="9" max="9" width="30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/>
    </row>
    <row r="2" spans="1:11" ht="14.45" x14ac:dyDescent="0.3">
      <c r="A2" s="34" t="s">
        <v>4714</v>
      </c>
      <c r="B2" s="34" t="s">
        <v>4715</v>
      </c>
      <c r="C2" s="34" t="s">
        <v>4716</v>
      </c>
      <c r="D2" s="34" t="s">
        <v>573</v>
      </c>
      <c r="E2" s="34" t="s">
        <v>4717</v>
      </c>
      <c r="F2" s="35">
        <v>800</v>
      </c>
      <c r="G2" s="34" t="s">
        <v>14</v>
      </c>
      <c r="H2" s="36">
        <v>40.930000305175781</v>
      </c>
      <c r="I2" s="34" t="s">
        <v>4718</v>
      </c>
      <c r="J2" s="34" t="s">
        <v>380</v>
      </c>
      <c r="K2" s="34"/>
    </row>
    <row r="3" spans="1:11" ht="14.45" x14ac:dyDescent="0.3">
      <c r="A3" s="34" t="s">
        <v>4714</v>
      </c>
      <c r="B3" s="34" t="s">
        <v>4715</v>
      </c>
      <c r="C3" s="34" t="s">
        <v>4716</v>
      </c>
      <c r="D3" s="34" t="s">
        <v>4016</v>
      </c>
      <c r="E3" s="34" t="s">
        <v>4719</v>
      </c>
      <c r="F3" s="35">
        <v>800</v>
      </c>
      <c r="G3" s="34" t="s">
        <v>14</v>
      </c>
      <c r="H3" s="36">
        <v>93.849998474121094</v>
      </c>
      <c r="I3" s="34" t="s">
        <v>4720</v>
      </c>
      <c r="J3" s="34" t="s">
        <v>15</v>
      </c>
      <c r="K3" s="34"/>
    </row>
    <row r="4" spans="1:11" ht="14.45" x14ac:dyDescent="0.3">
      <c r="A4" s="34" t="s">
        <v>4714</v>
      </c>
      <c r="B4" s="34" t="s">
        <v>4715</v>
      </c>
      <c r="C4" s="34" t="s">
        <v>4716</v>
      </c>
      <c r="D4" s="34" t="s">
        <v>4018</v>
      </c>
      <c r="E4" s="34" t="s">
        <v>4721</v>
      </c>
      <c r="F4" s="35">
        <v>800</v>
      </c>
      <c r="G4" s="34" t="s">
        <v>14</v>
      </c>
      <c r="H4" s="36">
        <v>210.60000610351562</v>
      </c>
      <c r="I4" s="34" t="s">
        <v>4722</v>
      </c>
      <c r="J4" s="34" t="s">
        <v>15</v>
      </c>
      <c r="K4" s="34"/>
    </row>
    <row r="5" spans="1:11" ht="14.45" x14ac:dyDescent="0.3">
      <c r="A5" s="34" t="s">
        <v>4714</v>
      </c>
      <c r="B5" s="34" t="s">
        <v>4715</v>
      </c>
      <c r="C5" s="34" t="s">
        <v>4716</v>
      </c>
      <c r="D5" s="34" t="s">
        <v>595</v>
      </c>
      <c r="E5" s="34" t="s">
        <v>4723</v>
      </c>
      <c r="F5" s="35">
        <v>400</v>
      </c>
      <c r="G5" s="34" t="s">
        <v>26</v>
      </c>
      <c r="H5" s="36">
        <v>-134.77999877929687</v>
      </c>
      <c r="I5" s="34" t="s">
        <v>12</v>
      </c>
      <c r="J5" s="34" t="s">
        <v>11</v>
      </c>
      <c r="K5" s="34"/>
    </row>
    <row r="6" spans="1:11" ht="14.45" x14ac:dyDescent="0.3">
      <c r="A6" s="34" t="s">
        <v>4714</v>
      </c>
      <c r="B6" s="34" t="s">
        <v>4715</v>
      </c>
      <c r="C6" s="34" t="s">
        <v>4716</v>
      </c>
      <c r="D6" s="34" t="s">
        <v>4021</v>
      </c>
      <c r="E6" s="34" t="s">
        <v>4724</v>
      </c>
      <c r="F6" s="35">
        <v>800</v>
      </c>
      <c r="G6" s="34" t="s">
        <v>14</v>
      </c>
      <c r="H6" s="36">
        <v>137.5</v>
      </c>
      <c r="I6" s="34" t="s">
        <v>4725</v>
      </c>
      <c r="J6" s="34" t="s">
        <v>15</v>
      </c>
      <c r="K6" s="34"/>
    </row>
    <row r="7" spans="1:11" ht="14.45" x14ac:dyDescent="0.3">
      <c r="A7" s="34" t="s">
        <v>4714</v>
      </c>
      <c r="B7" s="34" t="s">
        <v>4715</v>
      </c>
      <c r="C7" s="34" t="s">
        <v>4716</v>
      </c>
      <c r="D7" s="34" t="s">
        <v>4025</v>
      </c>
      <c r="E7" s="34" t="s">
        <v>4726</v>
      </c>
      <c r="F7" s="35">
        <v>800</v>
      </c>
      <c r="G7" s="34" t="s">
        <v>14</v>
      </c>
      <c r="H7" s="36">
        <v>96.550003051757812</v>
      </c>
      <c r="I7" s="34" t="s">
        <v>4727</v>
      </c>
      <c r="J7" s="34" t="s">
        <v>15</v>
      </c>
      <c r="K7" s="34"/>
    </row>
    <row r="8" spans="1:11" ht="14.45" x14ac:dyDescent="0.3">
      <c r="A8" s="34" t="s">
        <v>4714</v>
      </c>
      <c r="B8" s="34" t="s">
        <v>4715</v>
      </c>
      <c r="C8" s="34" t="s">
        <v>4716</v>
      </c>
      <c r="D8" s="34" t="s">
        <v>601</v>
      </c>
      <c r="E8" s="34" t="s">
        <v>4728</v>
      </c>
      <c r="F8" s="35">
        <v>800</v>
      </c>
      <c r="G8" s="34" t="s">
        <v>14</v>
      </c>
      <c r="H8" s="36">
        <v>68.389999389648437</v>
      </c>
      <c r="I8" s="34" t="s">
        <v>4729</v>
      </c>
      <c r="J8" s="34" t="s">
        <v>15</v>
      </c>
      <c r="K8" s="34"/>
    </row>
    <row r="9" spans="1:11" ht="14.45" x14ac:dyDescent="0.3">
      <c r="A9" s="34" t="s">
        <v>4714</v>
      </c>
      <c r="B9" s="34" t="s">
        <v>4715</v>
      </c>
      <c r="C9" s="34" t="s">
        <v>4716</v>
      </c>
      <c r="D9" s="34" t="s">
        <v>601</v>
      </c>
      <c r="E9" s="34" t="s">
        <v>4728</v>
      </c>
      <c r="F9" s="35">
        <v>800</v>
      </c>
      <c r="G9" s="34" t="s">
        <v>14</v>
      </c>
      <c r="H9" s="36">
        <v>201.75</v>
      </c>
      <c r="I9" s="34" t="s">
        <v>4730</v>
      </c>
      <c r="J9" s="34" t="s">
        <v>15</v>
      </c>
      <c r="K9" s="34"/>
    </row>
    <row r="10" spans="1:11" ht="14.45" x14ac:dyDescent="0.3">
      <c r="A10" s="34" t="s">
        <v>4714</v>
      </c>
      <c r="B10" s="34" t="s">
        <v>4715</v>
      </c>
      <c r="C10" s="34" t="s">
        <v>4716</v>
      </c>
      <c r="D10" s="34" t="s">
        <v>4406</v>
      </c>
      <c r="E10" s="34" t="s">
        <v>4731</v>
      </c>
      <c r="F10" s="35">
        <v>800</v>
      </c>
      <c r="G10" s="34" t="s">
        <v>14</v>
      </c>
      <c r="H10" s="36">
        <v>113.58000183105469</v>
      </c>
      <c r="I10" s="34" t="s">
        <v>4732</v>
      </c>
      <c r="J10" s="34" t="s">
        <v>380</v>
      </c>
      <c r="K10" s="34"/>
    </row>
    <row r="11" spans="1:11" ht="14.45" x14ac:dyDescent="0.3">
      <c r="A11" s="34" t="s">
        <v>4714</v>
      </c>
      <c r="B11" s="34" t="s">
        <v>4715</v>
      </c>
      <c r="C11" s="34" t="s">
        <v>4716</v>
      </c>
      <c r="D11" s="34" t="s">
        <v>4031</v>
      </c>
      <c r="E11" s="34" t="s">
        <v>4733</v>
      </c>
      <c r="F11" s="35">
        <v>800</v>
      </c>
      <c r="G11" s="34" t="s">
        <v>14</v>
      </c>
      <c r="H11" s="36">
        <v>67.5</v>
      </c>
      <c r="I11" s="34" t="s">
        <v>4734</v>
      </c>
      <c r="J11" s="34" t="s">
        <v>15</v>
      </c>
      <c r="K11" s="34"/>
    </row>
    <row r="12" spans="1:11" ht="14.45" x14ac:dyDescent="0.3">
      <c r="A12" s="34" t="s">
        <v>4714</v>
      </c>
      <c r="B12" s="34" t="s">
        <v>4715</v>
      </c>
      <c r="C12" s="34" t="s">
        <v>4716</v>
      </c>
      <c r="D12" s="34" t="s">
        <v>1632</v>
      </c>
      <c r="E12" s="34" t="s">
        <v>4735</v>
      </c>
      <c r="F12" s="35">
        <v>800</v>
      </c>
      <c r="G12" s="34" t="s">
        <v>14</v>
      </c>
      <c r="H12" s="36">
        <v>118.61000061035156</v>
      </c>
      <c r="I12" s="34" t="s">
        <v>4736</v>
      </c>
      <c r="J12" s="34" t="s">
        <v>4737</v>
      </c>
      <c r="K12" s="34"/>
    </row>
    <row r="13" spans="1:11" ht="14.45" x14ac:dyDescent="0.3">
      <c r="A13" s="34" t="s">
        <v>4714</v>
      </c>
      <c r="B13" s="34" t="s">
        <v>4715</v>
      </c>
      <c r="C13" s="34" t="s">
        <v>4716</v>
      </c>
      <c r="D13" s="34" t="s">
        <v>613</v>
      </c>
      <c r="E13" s="34" t="s">
        <v>4738</v>
      </c>
      <c r="F13" s="35">
        <v>400</v>
      </c>
      <c r="G13" s="34" t="s">
        <v>26</v>
      </c>
      <c r="H13" s="36">
        <v>-895.8699951171875</v>
      </c>
      <c r="I13" s="34" t="s">
        <v>12</v>
      </c>
      <c r="J13" s="34" t="s">
        <v>11</v>
      </c>
      <c r="K13" s="34"/>
    </row>
    <row r="14" spans="1:11" ht="14.45" x14ac:dyDescent="0.3">
      <c r="A14" s="34" t="s">
        <v>4714</v>
      </c>
      <c r="B14" s="34" t="s">
        <v>4715</v>
      </c>
      <c r="C14" s="34" t="s">
        <v>4716</v>
      </c>
      <c r="D14" s="34" t="s">
        <v>615</v>
      </c>
      <c r="E14" s="34" t="s">
        <v>378</v>
      </c>
      <c r="F14" s="35">
        <v>800</v>
      </c>
      <c r="G14" s="34" t="s">
        <v>14</v>
      </c>
      <c r="H14" s="36">
        <v>168.85000610351562</v>
      </c>
      <c r="I14" s="34" t="s">
        <v>4739</v>
      </c>
      <c r="J14" s="34" t="s">
        <v>15</v>
      </c>
      <c r="K14" s="34"/>
    </row>
    <row r="15" spans="1:11" ht="14.45" x14ac:dyDescent="0.3">
      <c r="A15" s="34" t="s">
        <v>4714</v>
      </c>
      <c r="B15" s="34" t="s">
        <v>4715</v>
      </c>
      <c r="C15" s="34" t="s">
        <v>4716</v>
      </c>
      <c r="D15" s="34" t="s">
        <v>4740</v>
      </c>
      <c r="E15" s="34" t="s">
        <v>4741</v>
      </c>
      <c r="F15" s="35">
        <v>800</v>
      </c>
      <c r="G15" s="34" t="s">
        <v>14</v>
      </c>
      <c r="H15" s="36">
        <v>24.450000762939453</v>
      </c>
      <c r="I15" s="34" t="s">
        <v>4742</v>
      </c>
      <c r="J15" s="34" t="s">
        <v>48</v>
      </c>
      <c r="K15" s="34"/>
    </row>
    <row r="16" spans="1:11" ht="14.45" x14ac:dyDescent="0.3">
      <c r="A16" s="34" t="s">
        <v>4714</v>
      </c>
      <c r="B16" s="34" t="s">
        <v>4715</v>
      </c>
      <c r="C16" s="34" t="s">
        <v>4716</v>
      </c>
      <c r="D16" s="34" t="s">
        <v>618</v>
      </c>
      <c r="E16" s="34" t="s">
        <v>4743</v>
      </c>
      <c r="F16" s="35">
        <v>801</v>
      </c>
      <c r="G16" s="34" t="s">
        <v>14</v>
      </c>
      <c r="H16" s="36">
        <v>396.79998779296875</v>
      </c>
      <c r="I16" s="34" t="s">
        <v>4744</v>
      </c>
      <c r="J16" s="34" t="s">
        <v>15</v>
      </c>
      <c r="K16" s="34"/>
    </row>
    <row r="17" spans="1:11" ht="14.45" x14ac:dyDescent="0.3">
      <c r="A17" s="34" t="s">
        <v>4714</v>
      </c>
      <c r="B17" s="34" t="s">
        <v>4715</v>
      </c>
      <c r="C17" s="34" t="s">
        <v>4716</v>
      </c>
      <c r="D17" s="34" t="s">
        <v>624</v>
      </c>
      <c r="E17" s="34" t="s">
        <v>4745</v>
      </c>
      <c r="F17" s="35">
        <v>800</v>
      </c>
      <c r="G17" s="34" t="s">
        <v>14</v>
      </c>
      <c r="H17" s="36">
        <v>216.30000305175781</v>
      </c>
      <c r="I17" s="34" t="s">
        <v>4746</v>
      </c>
      <c r="J17" s="34" t="s">
        <v>380</v>
      </c>
      <c r="K17" s="34"/>
    </row>
    <row r="18" spans="1:11" ht="14.45" x14ac:dyDescent="0.3">
      <c r="A18" s="34" t="s">
        <v>4714</v>
      </c>
      <c r="B18" s="34" t="s">
        <v>4715</v>
      </c>
      <c r="C18" s="34" t="s">
        <v>4716</v>
      </c>
      <c r="D18" s="34" t="s">
        <v>4747</v>
      </c>
      <c r="E18" s="34" t="s">
        <v>4748</v>
      </c>
      <c r="F18" s="35">
        <v>801</v>
      </c>
      <c r="G18" s="34" t="s">
        <v>14</v>
      </c>
      <c r="H18" s="36">
        <v>240</v>
      </c>
      <c r="I18" s="34" t="s">
        <v>4744</v>
      </c>
      <c r="J18" s="34" t="s">
        <v>15</v>
      </c>
      <c r="K18" s="34"/>
    </row>
    <row r="19" spans="1:11" ht="14.45" x14ac:dyDescent="0.3">
      <c r="A19" s="34" t="s">
        <v>4714</v>
      </c>
      <c r="B19" s="34" t="s">
        <v>4715</v>
      </c>
      <c r="C19" s="34" t="s">
        <v>4716</v>
      </c>
      <c r="D19" s="34" t="s">
        <v>637</v>
      </c>
      <c r="E19" s="34" t="s">
        <v>4260</v>
      </c>
      <c r="F19" s="35">
        <v>800</v>
      </c>
      <c r="G19" s="34" t="s">
        <v>14</v>
      </c>
      <c r="H19" s="36">
        <v>167.60000610351562</v>
      </c>
      <c r="I19" s="34" t="s">
        <v>4720</v>
      </c>
      <c r="J19" s="34" t="s">
        <v>15</v>
      </c>
      <c r="K19" s="34"/>
    </row>
    <row r="20" spans="1:11" ht="14.45" x14ac:dyDescent="0.3">
      <c r="A20" s="34" t="s">
        <v>4714</v>
      </c>
      <c r="B20" s="34" t="s">
        <v>4715</v>
      </c>
      <c r="C20" s="34" t="s">
        <v>4716</v>
      </c>
      <c r="D20" s="34" t="s">
        <v>4053</v>
      </c>
      <c r="E20" s="34" t="s">
        <v>4749</v>
      </c>
      <c r="F20" s="35">
        <v>800</v>
      </c>
      <c r="G20" s="34" t="s">
        <v>14</v>
      </c>
      <c r="H20" s="36">
        <v>51.790000915527344</v>
      </c>
      <c r="I20" s="34" t="s">
        <v>4750</v>
      </c>
      <c r="J20" s="34" t="s">
        <v>380</v>
      </c>
      <c r="K20" s="34"/>
    </row>
    <row r="21" spans="1:11" ht="14.45" x14ac:dyDescent="0.3">
      <c r="A21" s="34" t="s">
        <v>4714</v>
      </c>
      <c r="B21" s="34" t="s">
        <v>4715</v>
      </c>
      <c r="C21" s="34" t="s">
        <v>4716</v>
      </c>
      <c r="D21" s="34" t="s">
        <v>640</v>
      </c>
      <c r="E21" s="34" t="s">
        <v>4751</v>
      </c>
      <c r="F21" s="35">
        <v>400</v>
      </c>
      <c r="G21" s="34" t="s">
        <v>26</v>
      </c>
      <c r="H21" s="36">
        <v>-1332.6099853515625</v>
      </c>
      <c r="I21" s="34" t="s">
        <v>12</v>
      </c>
      <c r="J21" s="34" t="s">
        <v>11</v>
      </c>
      <c r="K21" s="34"/>
    </row>
    <row r="22" spans="1:11" ht="14.45" x14ac:dyDescent="0.3">
      <c r="A22" s="34" t="s">
        <v>4714</v>
      </c>
      <c r="B22" s="34" t="s">
        <v>4715</v>
      </c>
      <c r="C22" s="34" t="s">
        <v>4716</v>
      </c>
      <c r="D22" s="34" t="s">
        <v>4270</v>
      </c>
      <c r="E22" s="34" t="s">
        <v>4752</v>
      </c>
      <c r="F22" s="35">
        <v>800</v>
      </c>
      <c r="G22" s="34" t="s">
        <v>14</v>
      </c>
      <c r="H22" s="36">
        <v>49.270000457763672</v>
      </c>
      <c r="I22" s="34" t="s">
        <v>4742</v>
      </c>
      <c r="J22" s="34" t="s">
        <v>48</v>
      </c>
      <c r="K22" s="34"/>
    </row>
    <row r="23" spans="1:11" ht="14.45" x14ac:dyDescent="0.3">
      <c r="A23" s="34" t="s">
        <v>4714</v>
      </c>
      <c r="B23" s="34" t="s">
        <v>4715</v>
      </c>
      <c r="C23" s="34" t="s">
        <v>4716</v>
      </c>
      <c r="D23" s="34" t="s">
        <v>4454</v>
      </c>
      <c r="E23" s="34" t="s">
        <v>691</v>
      </c>
      <c r="F23" s="35">
        <v>801</v>
      </c>
      <c r="G23" s="34" t="s">
        <v>14</v>
      </c>
      <c r="H23" s="36">
        <v>133.82000732421875</v>
      </c>
      <c r="I23" s="34" t="s">
        <v>4753</v>
      </c>
      <c r="J23" s="34" t="s">
        <v>380</v>
      </c>
      <c r="K23" s="34"/>
    </row>
    <row r="24" spans="1:11" ht="14.45" x14ac:dyDescent="0.3">
      <c r="A24" s="34" t="s">
        <v>4714</v>
      </c>
      <c r="B24" s="34" t="s">
        <v>4715</v>
      </c>
      <c r="C24" s="34" t="s">
        <v>4716</v>
      </c>
      <c r="D24" s="34" t="s">
        <v>4754</v>
      </c>
      <c r="E24" s="34" t="s">
        <v>4755</v>
      </c>
      <c r="F24" s="35">
        <v>801</v>
      </c>
      <c r="G24" s="34" t="s">
        <v>14</v>
      </c>
      <c r="H24" s="36">
        <v>112.30000305175781</v>
      </c>
      <c r="I24" s="34" t="s">
        <v>4756</v>
      </c>
      <c r="J24" s="34" t="s">
        <v>15</v>
      </c>
      <c r="K24" s="34"/>
    </row>
    <row r="25" spans="1:11" ht="14.45" x14ac:dyDescent="0.3">
      <c r="A25" s="34" t="s">
        <v>4714</v>
      </c>
      <c r="B25" s="34" t="s">
        <v>4715</v>
      </c>
      <c r="C25" s="34" t="s">
        <v>4716</v>
      </c>
      <c r="D25" s="34" t="s">
        <v>642</v>
      </c>
      <c r="E25" s="34" t="s">
        <v>4757</v>
      </c>
      <c r="F25" s="35">
        <v>400</v>
      </c>
      <c r="G25" s="34" t="s">
        <v>26</v>
      </c>
      <c r="H25" s="36">
        <v>-234.8800048828125</v>
      </c>
      <c r="I25" s="34" t="s">
        <v>12</v>
      </c>
      <c r="J25" s="34" t="s">
        <v>11</v>
      </c>
      <c r="K25" s="34"/>
    </row>
    <row r="26" spans="1:11" ht="14.45" x14ac:dyDescent="0.3">
      <c r="A26" s="34" t="s">
        <v>4714</v>
      </c>
      <c r="B26" s="34" t="s">
        <v>4715</v>
      </c>
      <c r="C26" s="34" t="s">
        <v>4716</v>
      </c>
      <c r="D26" s="34" t="s">
        <v>4758</v>
      </c>
      <c r="E26" s="34" t="s">
        <v>4759</v>
      </c>
      <c r="F26" s="35">
        <v>800</v>
      </c>
      <c r="G26" s="34" t="s">
        <v>14</v>
      </c>
      <c r="H26" s="36">
        <v>136.5</v>
      </c>
      <c r="I26" s="34" t="s">
        <v>4760</v>
      </c>
      <c r="J26" s="34" t="s">
        <v>15</v>
      </c>
      <c r="K26" s="34"/>
    </row>
    <row r="27" spans="1:11" ht="14.45" x14ac:dyDescent="0.3">
      <c r="A27" s="34" t="s">
        <v>4714</v>
      </c>
      <c r="B27" s="34" t="s">
        <v>4715</v>
      </c>
      <c r="C27" s="34" t="s">
        <v>4716</v>
      </c>
      <c r="D27" s="34" t="s">
        <v>4479</v>
      </c>
      <c r="E27" s="34" t="s">
        <v>4761</v>
      </c>
      <c r="F27" s="35">
        <v>800</v>
      </c>
      <c r="G27" s="34" t="s">
        <v>14</v>
      </c>
      <c r="H27" s="36">
        <v>93.279998779296875</v>
      </c>
      <c r="I27" s="34" t="s">
        <v>4720</v>
      </c>
      <c r="J27" s="34" t="s">
        <v>15</v>
      </c>
      <c r="K27" s="34"/>
    </row>
    <row r="28" spans="1:11" ht="14.45" x14ac:dyDescent="0.3">
      <c r="A28" s="34" t="s">
        <v>4714</v>
      </c>
      <c r="B28" s="34" t="s">
        <v>4715</v>
      </c>
      <c r="C28" s="34" t="s">
        <v>4716</v>
      </c>
      <c r="D28" s="34" t="s">
        <v>4762</v>
      </c>
      <c r="E28" s="34" t="s">
        <v>4763</v>
      </c>
      <c r="F28" s="35">
        <v>800</v>
      </c>
      <c r="G28" s="34" t="s">
        <v>14</v>
      </c>
      <c r="H28" s="36">
        <v>45.799999237060547</v>
      </c>
      <c r="I28" s="34" t="s">
        <v>4729</v>
      </c>
      <c r="J28" s="34" t="s">
        <v>15</v>
      </c>
      <c r="K28" s="34"/>
    </row>
    <row r="29" spans="1:11" ht="14.45" x14ac:dyDescent="0.3">
      <c r="A29" s="34" t="s">
        <v>4714</v>
      </c>
      <c r="B29" s="34" t="s">
        <v>4715</v>
      </c>
      <c r="C29" s="34" t="s">
        <v>4716</v>
      </c>
      <c r="D29" s="34" t="s">
        <v>4495</v>
      </c>
      <c r="E29" s="34" t="s">
        <v>4496</v>
      </c>
      <c r="F29" s="35">
        <v>400</v>
      </c>
      <c r="G29" s="34" t="s">
        <v>26</v>
      </c>
      <c r="H29" s="36">
        <v>-342.07998657226562</v>
      </c>
      <c r="I29" s="34" t="s">
        <v>12</v>
      </c>
      <c r="J29" s="34" t="s">
        <v>11</v>
      </c>
      <c r="K29" s="34"/>
    </row>
    <row r="30" spans="1:11" ht="14.45" x14ac:dyDescent="0.3">
      <c r="A30" s="34" t="s">
        <v>4714</v>
      </c>
      <c r="B30" s="34" t="s">
        <v>4715</v>
      </c>
      <c r="C30" s="34" t="s">
        <v>4716</v>
      </c>
      <c r="D30" s="34" t="s">
        <v>4495</v>
      </c>
      <c r="E30" s="34" t="s">
        <v>4764</v>
      </c>
      <c r="F30" s="35">
        <v>800</v>
      </c>
      <c r="G30" s="34" t="s">
        <v>14</v>
      </c>
      <c r="H30" s="36">
        <v>106.55000305175781</v>
      </c>
      <c r="I30" s="34" t="s">
        <v>4765</v>
      </c>
      <c r="J30" s="34" t="s">
        <v>15</v>
      </c>
      <c r="K30" s="34"/>
    </row>
    <row r="31" spans="1:11" ht="14.45" x14ac:dyDescent="0.3">
      <c r="A31" s="34" t="s">
        <v>4714</v>
      </c>
      <c r="B31" s="34" t="s">
        <v>4715</v>
      </c>
      <c r="C31" s="34" t="s">
        <v>4716</v>
      </c>
      <c r="D31" s="34" t="s">
        <v>4766</v>
      </c>
      <c r="E31" s="34" t="s">
        <v>4767</v>
      </c>
      <c r="F31" s="35">
        <v>800</v>
      </c>
      <c r="G31" s="34" t="s">
        <v>14</v>
      </c>
      <c r="H31" s="36">
        <v>242.32000732421875</v>
      </c>
      <c r="I31" s="34" t="s">
        <v>1100</v>
      </c>
      <c r="J31" s="34" t="s">
        <v>1460</v>
      </c>
      <c r="K31" s="34"/>
    </row>
    <row r="32" spans="1:11" ht="14.45" x14ac:dyDescent="0.3">
      <c r="A32" s="34" t="s">
        <v>4714</v>
      </c>
      <c r="B32" s="34" t="s">
        <v>4715</v>
      </c>
      <c r="C32" s="34" t="s">
        <v>4716</v>
      </c>
      <c r="D32" s="34" t="s">
        <v>4505</v>
      </c>
      <c r="E32" s="34" t="s">
        <v>4768</v>
      </c>
      <c r="F32" s="35">
        <v>800</v>
      </c>
      <c r="G32" s="34" t="s">
        <v>14</v>
      </c>
      <c r="H32" s="36">
        <v>297.1199951171875</v>
      </c>
      <c r="I32" s="34" t="s">
        <v>4769</v>
      </c>
      <c r="J32" s="34" t="s">
        <v>15</v>
      </c>
      <c r="K32" s="34"/>
    </row>
    <row r="33" spans="1:11" ht="14.45" x14ac:dyDescent="0.3">
      <c r="A33" s="34" t="s">
        <v>4714</v>
      </c>
      <c r="B33" s="34" t="s">
        <v>4715</v>
      </c>
      <c r="C33" s="34" t="s">
        <v>4716</v>
      </c>
      <c r="D33" s="34" t="s">
        <v>4770</v>
      </c>
      <c r="E33" s="34" t="s">
        <v>4771</v>
      </c>
      <c r="F33" s="35">
        <v>800</v>
      </c>
      <c r="G33" s="34" t="s">
        <v>14</v>
      </c>
      <c r="H33" s="36">
        <v>90</v>
      </c>
      <c r="I33" s="34" t="s">
        <v>4772</v>
      </c>
      <c r="J33" s="34" t="s">
        <v>15</v>
      </c>
      <c r="K33" s="34"/>
    </row>
    <row r="34" spans="1:11" ht="14.45" x14ac:dyDescent="0.3">
      <c r="A34" s="34" t="s">
        <v>4714</v>
      </c>
      <c r="B34" s="34" t="s">
        <v>4715</v>
      </c>
      <c r="C34" s="34" t="s">
        <v>4716</v>
      </c>
      <c r="D34" s="34" t="s">
        <v>4513</v>
      </c>
      <c r="E34" s="34" t="s">
        <v>4773</v>
      </c>
      <c r="F34" s="35">
        <v>400</v>
      </c>
      <c r="G34" s="34" t="s">
        <v>26</v>
      </c>
      <c r="H34" s="36">
        <v>-691.78997802734375</v>
      </c>
      <c r="I34" s="34" t="s">
        <v>12</v>
      </c>
      <c r="J34" s="34" t="s">
        <v>11</v>
      </c>
      <c r="K34" s="34"/>
    </row>
    <row r="35" spans="1:11" ht="14.45" x14ac:dyDescent="0.3">
      <c r="A35" s="34" t="s">
        <v>4714</v>
      </c>
      <c r="B35" s="34" t="s">
        <v>4715</v>
      </c>
      <c r="C35" s="34" t="s">
        <v>4716</v>
      </c>
      <c r="D35" s="34" t="s">
        <v>4774</v>
      </c>
      <c r="E35" s="34" t="s">
        <v>4775</v>
      </c>
      <c r="F35" s="35">
        <v>800</v>
      </c>
      <c r="G35" s="34" t="s">
        <v>14</v>
      </c>
      <c r="H35" s="36">
        <v>374.5</v>
      </c>
      <c r="I35" s="34" t="s">
        <v>4776</v>
      </c>
      <c r="J35" s="34" t="s">
        <v>380</v>
      </c>
      <c r="K35" s="34"/>
    </row>
    <row r="36" spans="1:11" ht="14.45" x14ac:dyDescent="0.3">
      <c r="A36" s="34" t="s">
        <v>4714</v>
      </c>
      <c r="B36" s="34" t="s">
        <v>4715</v>
      </c>
      <c r="C36" s="34" t="s">
        <v>4716</v>
      </c>
      <c r="D36" s="34" t="s">
        <v>4777</v>
      </c>
      <c r="E36" s="34" t="s">
        <v>820</v>
      </c>
      <c r="F36" s="35">
        <v>800</v>
      </c>
      <c r="G36" s="34" t="s">
        <v>14</v>
      </c>
      <c r="H36" s="36">
        <v>38.150001525878906</v>
      </c>
      <c r="I36" s="34" t="s">
        <v>4729</v>
      </c>
      <c r="J36" s="34" t="s">
        <v>15</v>
      </c>
      <c r="K36" s="34"/>
    </row>
    <row r="37" spans="1:11" ht="14.45" x14ac:dyDescent="0.3">
      <c r="A37" s="34" t="s">
        <v>4714</v>
      </c>
      <c r="B37" s="34" t="s">
        <v>4715</v>
      </c>
      <c r="C37" s="34" t="s">
        <v>4716</v>
      </c>
      <c r="D37" s="34" t="s">
        <v>4539</v>
      </c>
      <c r="E37" s="34" t="s">
        <v>4540</v>
      </c>
      <c r="F37" s="35">
        <v>400</v>
      </c>
      <c r="G37" s="34" t="s">
        <v>26</v>
      </c>
      <c r="H37" s="36">
        <v>-502.64999389648438</v>
      </c>
      <c r="I37" s="34" t="s">
        <v>12</v>
      </c>
      <c r="J37" s="34" t="s">
        <v>11</v>
      </c>
      <c r="K37" s="34"/>
    </row>
    <row r="38" spans="1:11" ht="14.45" x14ac:dyDescent="0.3">
      <c r="A38" s="34" t="s">
        <v>4714</v>
      </c>
      <c r="B38" s="34" t="s">
        <v>4715</v>
      </c>
      <c r="C38" s="34" t="s">
        <v>4716</v>
      </c>
      <c r="D38" s="34" t="s">
        <v>4778</v>
      </c>
      <c r="E38" s="34" t="s">
        <v>2893</v>
      </c>
      <c r="F38" s="35">
        <v>800</v>
      </c>
      <c r="G38" s="34" t="s">
        <v>14</v>
      </c>
      <c r="H38" s="36">
        <v>90.150001525878906</v>
      </c>
      <c r="I38" s="34" t="s">
        <v>4779</v>
      </c>
      <c r="J38" s="34" t="s">
        <v>15</v>
      </c>
      <c r="K38" s="34"/>
    </row>
    <row r="39" spans="1:11" ht="14.45" x14ac:dyDescent="0.3">
      <c r="A39" s="34" t="s">
        <v>4714</v>
      </c>
      <c r="B39" s="34" t="s">
        <v>4715</v>
      </c>
      <c r="C39" s="34" t="s">
        <v>4716</v>
      </c>
      <c r="D39" s="34" t="s">
        <v>4548</v>
      </c>
      <c r="E39" s="34" t="s">
        <v>4780</v>
      </c>
      <c r="F39" s="35">
        <v>800</v>
      </c>
      <c r="G39" s="34" t="s">
        <v>14</v>
      </c>
      <c r="H39" s="36">
        <v>385.20001220703125</v>
      </c>
      <c r="I39" s="34" t="s">
        <v>4776</v>
      </c>
      <c r="J39" s="34" t="s">
        <v>380</v>
      </c>
      <c r="K39" s="34"/>
    </row>
    <row r="40" spans="1:11" ht="14.45" x14ac:dyDescent="0.3">
      <c r="A40" s="34" t="s">
        <v>4714</v>
      </c>
      <c r="B40" s="34" t="s">
        <v>4715</v>
      </c>
      <c r="C40" s="34" t="s">
        <v>4716</v>
      </c>
      <c r="D40" s="34" t="s">
        <v>4781</v>
      </c>
      <c r="E40" s="34" t="s">
        <v>4782</v>
      </c>
      <c r="F40" s="35">
        <v>800</v>
      </c>
      <c r="G40" s="34" t="s">
        <v>14</v>
      </c>
      <c r="H40" s="36">
        <v>98.80999755859375</v>
      </c>
      <c r="I40" s="34" t="s">
        <v>4736</v>
      </c>
      <c r="J40" s="34" t="s">
        <v>4737</v>
      </c>
      <c r="K40" s="34"/>
    </row>
    <row r="41" spans="1:11" ht="14.45" x14ac:dyDescent="0.3">
      <c r="A41" s="34" t="s">
        <v>4714</v>
      </c>
      <c r="B41" s="34" t="s">
        <v>4715</v>
      </c>
      <c r="C41" s="34" t="s">
        <v>4716</v>
      </c>
      <c r="D41" s="34" t="s">
        <v>4557</v>
      </c>
      <c r="E41" s="34" t="s">
        <v>4783</v>
      </c>
      <c r="F41" s="35">
        <v>800</v>
      </c>
      <c r="G41" s="34" t="s">
        <v>14</v>
      </c>
      <c r="H41" s="36">
        <v>87.949996948242188</v>
      </c>
      <c r="I41" s="34" t="s">
        <v>4727</v>
      </c>
      <c r="J41" s="34" t="s">
        <v>15</v>
      </c>
      <c r="K41" s="34"/>
    </row>
    <row r="42" spans="1:11" ht="14.45" x14ac:dyDescent="0.3">
      <c r="A42" s="34" t="s">
        <v>4714</v>
      </c>
      <c r="B42" s="34" t="s">
        <v>4715</v>
      </c>
      <c r="C42" s="34" t="s">
        <v>4716</v>
      </c>
      <c r="D42" s="34" t="s">
        <v>4562</v>
      </c>
      <c r="E42" s="34" t="s">
        <v>4784</v>
      </c>
      <c r="F42" s="35">
        <v>400</v>
      </c>
      <c r="G42" s="34" t="s">
        <v>26</v>
      </c>
      <c r="H42" s="36">
        <v>-662.1099853515625</v>
      </c>
      <c r="I42" s="34" t="s">
        <v>12</v>
      </c>
      <c r="J42" s="34" t="s">
        <v>11</v>
      </c>
      <c r="K42" s="34"/>
    </row>
    <row r="43" spans="1:11" ht="14.45" x14ac:dyDescent="0.3">
      <c r="A43" s="34" t="s">
        <v>4714</v>
      </c>
      <c r="B43" s="34" t="s">
        <v>4715</v>
      </c>
      <c r="C43" s="34" t="s">
        <v>4716</v>
      </c>
      <c r="D43" s="34" t="s">
        <v>4785</v>
      </c>
      <c r="E43" s="34" t="s">
        <v>4786</v>
      </c>
      <c r="F43" s="35">
        <v>800</v>
      </c>
      <c r="G43" s="34" t="s">
        <v>14</v>
      </c>
      <c r="H43" s="36">
        <v>99.260002136230469</v>
      </c>
      <c r="I43" s="34" t="s">
        <v>4779</v>
      </c>
      <c r="J43" s="34" t="s">
        <v>15</v>
      </c>
      <c r="K43" s="34"/>
    </row>
    <row r="44" spans="1:11" ht="14.45" x14ac:dyDescent="0.3">
      <c r="A44" s="34" t="s">
        <v>4714</v>
      </c>
      <c r="B44" s="34" t="s">
        <v>4715</v>
      </c>
      <c r="C44" s="34" t="s">
        <v>4716</v>
      </c>
      <c r="D44" s="34" t="s">
        <v>4575</v>
      </c>
      <c r="E44" s="34" t="s">
        <v>4787</v>
      </c>
      <c r="F44" s="35">
        <v>400</v>
      </c>
      <c r="G44" s="34" t="s">
        <v>26</v>
      </c>
      <c r="H44" s="36">
        <v>-99.260002136230469</v>
      </c>
      <c r="I44" s="34" t="s">
        <v>12</v>
      </c>
      <c r="J44" s="34" t="s">
        <v>11</v>
      </c>
      <c r="K44" s="34"/>
    </row>
    <row r="45" spans="1:11" ht="14.45" x14ac:dyDescent="0.3">
      <c r="A45" s="34" t="s">
        <v>4714</v>
      </c>
      <c r="B45" s="34" t="s">
        <v>4715</v>
      </c>
      <c r="C45" s="34" t="s">
        <v>4716</v>
      </c>
      <c r="D45" s="34" t="s">
        <v>4575</v>
      </c>
      <c r="E45" s="34" t="s">
        <v>3191</v>
      </c>
      <c r="F45" s="35">
        <v>800</v>
      </c>
      <c r="G45" s="34" t="s">
        <v>14</v>
      </c>
      <c r="H45" s="36">
        <v>37.400001525878906</v>
      </c>
      <c r="I45" s="34" t="s">
        <v>4788</v>
      </c>
      <c r="J45" s="34" t="s">
        <v>15</v>
      </c>
      <c r="K45" s="34"/>
    </row>
    <row r="46" spans="1:11" ht="14.45" x14ac:dyDescent="0.3">
      <c r="A46" s="34" t="s">
        <v>4714</v>
      </c>
      <c r="B46" s="34" t="s">
        <v>4715</v>
      </c>
      <c r="C46" s="34" t="s">
        <v>4716</v>
      </c>
      <c r="D46" s="34" t="s">
        <v>4789</v>
      </c>
      <c r="E46" s="34" t="s">
        <v>4790</v>
      </c>
      <c r="F46" s="35">
        <v>800</v>
      </c>
      <c r="G46" s="34" t="s">
        <v>14</v>
      </c>
      <c r="H46" s="36">
        <v>148.82000732421875</v>
      </c>
      <c r="I46" s="34" t="s">
        <v>4791</v>
      </c>
      <c r="J46" s="34" t="s">
        <v>15</v>
      </c>
      <c r="K46" s="34"/>
    </row>
    <row r="47" spans="1:11" ht="14.45" x14ac:dyDescent="0.3">
      <c r="A47" s="34" t="s">
        <v>4714</v>
      </c>
      <c r="B47" s="34" t="s">
        <v>4715</v>
      </c>
      <c r="C47" s="34" t="s">
        <v>4716</v>
      </c>
      <c r="D47" s="34" t="s">
        <v>4792</v>
      </c>
      <c r="E47" s="34" t="s">
        <v>4793</v>
      </c>
      <c r="F47" s="35">
        <v>801</v>
      </c>
      <c r="G47" s="34" t="s">
        <v>14</v>
      </c>
      <c r="H47" s="36">
        <v>293.44000244140625</v>
      </c>
      <c r="I47" s="34" t="s">
        <v>4794</v>
      </c>
      <c r="J47" s="34" t="s">
        <v>15</v>
      </c>
      <c r="K47" s="34"/>
    </row>
    <row r="48" spans="1:11" ht="14.45" x14ac:dyDescent="0.3">
      <c r="A48" s="34" t="s">
        <v>4714</v>
      </c>
      <c r="B48" s="34" t="s">
        <v>4715</v>
      </c>
      <c r="C48" s="34" t="s">
        <v>4716</v>
      </c>
      <c r="D48" s="34" t="s">
        <v>4594</v>
      </c>
      <c r="E48" s="34" t="s">
        <v>4595</v>
      </c>
      <c r="F48" s="35">
        <v>400</v>
      </c>
      <c r="G48" s="34" t="s">
        <v>26</v>
      </c>
      <c r="H48" s="36">
        <v>-479.66000366210937</v>
      </c>
      <c r="I48" s="34" t="s">
        <v>12</v>
      </c>
      <c r="J48" s="34" t="s">
        <v>11</v>
      </c>
      <c r="K48" s="34"/>
    </row>
    <row r="49" spans="1:11" ht="14.45" x14ac:dyDescent="0.3">
      <c r="A49" s="34" t="s">
        <v>4714</v>
      </c>
      <c r="B49" s="34" t="s">
        <v>4715</v>
      </c>
      <c r="C49" s="34" t="s">
        <v>4716</v>
      </c>
      <c r="D49" s="34" t="s">
        <v>4601</v>
      </c>
      <c r="E49" s="34" t="s">
        <v>4795</v>
      </c>
      <c r="F49" s="35">
        <v>800</v>
      </c>
      <c r="G49" s="34" t="s">
        <v>14</v>
      </c>
      <c r="H49" s="36">
        <v>115.09999847412109</v>
      </c>
      <c r="I49" s="34" t="s">
        <v>4796</v>
      </c>
      <c r="J49" s="34" t="s">
        <v>15</v>
      </c>
      <c r="K49" s="34"/>
    </row>
    <row r="50" spans="1:11" ht="14.45" x14ac:dyDescent="0.3">
      <c r="A50" s="34" t="s">
        <v>4714</v>
      </c>
      <c r="B50" s="34" t="s">
        <v>4715</v>
      </c>
      <c r="C50" s="34" t="s">
        <v>4716</v>
      </c>
      <c r="D50" s="34" t="s">
        <v>4797</v>
      </c>
      <c r="E50" s="34" t="s">
        <v>4798</v>
      </c>
      <c r="F50" s="35">
        <v>800</v>
      </c>
      <c r="G50" s="34" t="s">
        <v>14</v>
      </c>
      <c r="H50" s="36">
        <v>59.549999237060547</v>
      </c>
      <c r="I50" s="34" t="s">
        <v>4799</v>
      </c>
      <c r="J50" s="34" t="s">
        <v>15</v>
      </c>
      <c r="K50" s="34"/>
    </row>
    <row r="51" spans="1:11" ht="14.45" x14ac:dyDescent="0.3">
      <c r="A51" s="34" t="s">
        <v>4714</v>
      </c>
      <c r="B51" s="34" t="s">
        <v>4715</v>
      </c>
      <c r="C51" s="34" t="s">
        <v>4716</v>
      </c>
      <c r="D51" s="34" t="s">
        <v>4800</v>
      </c>
      <c r="E51" s="34" t="s">
        <v>4801</v>
      </c>
      <c r="F51" s="35">
        <v>801</v>
      </c>
      <c r="G51" s="34" t="s">
        <v>14</v>
      </c>
      <c r="H51" s="36">
        <v>470</v>
      </c>
      <c r="I51" s="34" t="s">
        <v>4744</v>
      </c>
      <c r="J51" s="34" t="s">
        <v>15</v>
      </c>
      <c r="K51" s="34"/>
    </row>
    <row r="52" spans="1:11" ht="14.45" x14ac:dyDescent="0.3">
      <c r="A52" s="34" t="s">
        <v>4714</v>
      </c>
      <c r="B52" s="34" t="s">
        <v>4715</v>
      </c>
      <c r="C52" s="34" t="s">
        <v>4716</v>
      </c>
      <c r="D52" s="34" t="s">
        <v>4623</v>
      </c>
      <c r="E52" s="34" t="s">
        <v>4802</v>
      </c>
      <c r="F52" s="35">
        <v>400</v>
      </c>
      <c r="G52" s="34" t="s">
        <v>26</v>
      </c>
      <c r="H52" s="36">
        <v>-174.64999389648438</v>
      </c>
      <c r="I52" s="34" t="s">
        <v>12</v>
      </c>
      <c r="J52" s="34" t="s">
        <v>11</v>
      </c>
      <c r="K52" s="34"/>
    </row>
    <row r="53" spans="1:11" ht="14.45" x14ac:dyDescent="0.3">
      <c r="A53" s="34" t="s">
        <v>4714</v>
      </c>
      <c r="B53" s="34" t="s">
        <v>4715</v>
      </c>
      <c r="C53" s="34" t="s">
        <v>4716</v>
      </c>
      <c r="D53" s="34" t="s">
        <v>4803</v>
      </c>
      <c r="E53" s="34" t="s">
        <v>4804</v>
      </c>
      <c r="F53" s="35">
        <v>800</v>
      </c>
      <c r="G53" s="34" t="s">
        <v>14</v>
      </c>
      <c r="H53" s="36">
        <v>174.13999938964844</v>
      </c>
      <c r="I53" s="34" t="s">
        <v>266</v>
      </c>
      <c r="J53" s="34" t="s">
        <v>15</v>
      </c>
      <c r="K53" s="34"/>
    </row>
    <row r="54" spans="1:11" ht="14.45" x14ac:dyDescent="0.3">
      <c r="A54" s="34" t="s">
        <v>4714</v>
      </c>
      <c r="B54" s="34" t="s">
        <v>4715</v>
      </c>
      <c r="C54" s="34" t="s">
        <v>4716</v>
      </c>
      <c r="D54" s="34" t="s">
        <v>4805</v>
      </c>
      <c r="E54" s="34" t="s">
        <v>4806</v>
      </c>
      <c r="F54" s="35">
        <v>800</v>
      </c>
      <c r="G54" s="34" t="s">
        <v>14</v>
      </c>
      <c r="H54" s="36">
        <v>188.16000366210937</v>
      </c>
      <c r="I54" s="34" t="s">
        <v>4807</v>
      </c>
      <c r="J54" s="34" t="s">
        <v>15</v>
      </c>
      <c r="K54" s="34"/>
    </row>
    <row r="55" spans="1:11" ht="14.45" x14ac:dyDescent="0.3">
      <c r="A55" s="34" t="s">
        <v>4714</v>
      </c>
      <c r="B55" s="34" t="s">
        <v>4715</v>
      </c>
      <c r="C55" s="34" t="s">
        <v>4716</v>
      </c>
      <c r="D55" s="34" t="s">
        <v>4808</v>
      </c>
      <c r="E55" s="34" t="s">
        <v>4809</v>
      </c>
      <c r="F55" s="35">
        <v>801</v>
      </c>
      <c r="G55" s="34" t="s">
        <v>14</v>
      </c>
      <c r="H55" s="36">
        <v>107.5</v>
      </c>
      <c r="I55" s="34" t="s">
        <v>3120</v>
      </c>
      <c r="J55" s="34" t="s">
        <v>15</v>
      </c>
      <c r="K55" s="34"/>
    </row>
    <row r="56" spans="1:11" ht="14.45" x14ac:dyDescent="0.3">
      <c r="A56" s="34" t="s">
        <v>4714</v>
      </c>
      <c r="B56" s="34" t="s">
        <v>4715</v>
      </c>
      <c r="C56" s="34" t="s">
        <v>4716</v>
      </c>
      <c r="D56" s="34" t="s">
        <v>4810</v>
      </c>
      <c r="E56" s="34" t="s">
        <v>4811</v>
      </c>
      <c r="F56" s="35">
        <v>801</v>
      </c>
      <c r="G56" s="34" t="s">
        <v>14</v>
      </c>
      <c r="H56" s="36">
        <v>85.150001525878906</v>
      </c>
      <c r="I56" s="34" t="s">
        <v>4812</v>
      </c>
      <c r="J56" s="34" t="s">
        <v>15</v>
      </c>
      <c r="K56" s="34"/>
    </row>
    <row r="57" spans="1:11" ht="14.45" x14ac:dyDescent="0.3">
      <c r="A57" s="34" t="s">
        <v>4714</v>
      </c>
      <c r="B57" s="34" t="s">
        <v>4715</v>
      </c>
      <c r="C57" s="34" t="s">
        <v>4716</v>
      </c>
      <c r="D57" s="34" t="s">
        <v>4813</v>
      </c>
      <c r="E57" s="34" t="s">
        <v>4814</v>
      </c>
      <c r="F57" s="35">
        <v>800</v>
      </c>
      <c r="G57" s="34" t="s">
        <v>14</v>
      </c>
      <c r="H57" s="36">
        <v>83.639999389648438</v>
      </c>
      <c r="I57" s="34" t="s">
        <v>4815</v>
      </c>
      <c r="J57" s="34" t="s">
        <v>143</v>
      </c>
      <c r="K57" s="34"/>
    </row>
    <row r="58" spans="1:11" ht="14.45" x14ac:dyDescent="0.3">
      <c r="A58" s="34" t="s">
        <v>4714</v>
      </c>
      <c r="B58" s="34" t="s">
        <v>4715</v>
      </c>
      <c r="C58" s="34" t="s">
        <v>4716</v>
      </c>
      <c r="D58" s="34" t="s">
        <v>4632</v>
      </c>
      <c r="E58" s="34" t="s">
        <v>4633</v>
      </c>
      <c r="F58" s="35">
        <v>400</v>
      </c>
      <c r="G58" s="34" t="s">
        <v>26</v>
      </c>
      <c r="H58" s="36">
        <v>-1024.949951171875</v>
      </c>
      <c r="I58" s="34" t="s">
        <v>12</v>
      </c>
      <c r="J58" s="34" t="s">
        <v>11</v>
      </c>
      <c r="K58" s="34"/>
    </row>
    <row r="59" spans="1:11" ht="14.45" x14ac:dyDescent="0.3">
      <c r="A59" s="34" t="s">
        <v>4714</v>
      </c>
      <c r="B59" s="34" t="s">
        <v>4715</v>
      </c>
      <c r="C59" s="34" t="s">
        <v>4716</v>
      </c>
      <c r="D59" s="34" t="s">
        <v>4816</v>
      </c>
      <c r="E59" s="34" t="s">
        <v>4817</v>
      </c>
      <c r="F59" s="35">
        <v>800</v>
      </c>
      <c r="G59" s="34" t="s">
        <v>14</v>
      </c>
      <c r="H59" s="36">
        <v>151.60000610351562</v>
      </c>
      <c r="I59" s="34" t="s">
        <v>4818</v>
      </c>
      <c r="J59" s="34" t="s">
        <v>15</v>
      </c>
      <c r="K59" s="34"/>
    </row>
    <row r="60" spans="1:11" ht="14.45" x14ac:dyDescent="0.3">
      <c r="A60" s="34" t="s">
        <v>4714</v>
      </c>
      <c r="B60" s="34" t="s">
        <v>4715</v>
      </c>
      <c r="C60" s="34" t="s">
        <v>4716</v>
      </c>
      <c r="D60" s="34" t="s">
        <v>4819</v>
      </c>
      <c r="E60" s="34" t="s">
        <v>4820</v>
      </c>
      <c r="F60" s="35">
        <v>800</v>
      </c>
      <c r="G60" s="34" t="s">
        <v>14</v>
      </c>
      <c r="H60" s="36">
        <v>169.57000732421875</v>
      </c>
      <c r="I60" s="34" t="s">
        <v>4821</v>
      </c>
      <c r="J60" s="34" t="s">
        <v>15</v>
      </c>
      <c r="K60" s="34"/>
    </row>
    <row r="61" spans="1:11" ht="14.45" x14ac:dyDescent="0.3">
      <c r="A61" s="34" t="s">
        <v>4714</v>
      </c>
      <c r="B61" s="34" t="s">
        <v>4715</v>
      </c>
      <c r="C61" s="34" t="s">
        <v>4716</v>
      </c>
      <c r="D61" s="34" t="s">
        <v>4646</v>
      </c>
      <c r="E61" s="34" t="s">
        <v>4647</v>
      </c>
      <c r="F61" s="35">
        <v>400</v>
      </c>
      <c r="G61" s="34" t="s">
        <v>26</v>
      </c>
      <c r="H61" s="36">
        <v>-404.80999755859375</v>
      </c>
      <c r="I61" s="34" t="s">
        <v>12</v>
      </c>
      <c r="J61" s="34" t="s">
        <v>11</v>
      </c>
      <c r="K61" s="34"/>
    </row>
    <row r="62" spans="1:11" ht="14.45" x14ac:dyDescent="0.3">
      <c r="A62" s="34" t="s">
        <v>4714</v>
      </c>
      <c r="B62" s="34" t="s">
        <v>4715</v>
      </c>
      <c r="C62" s="34" t="s">
        <v>4716</v>
      </c>
      <c r="D62" s="34" t="s">
        <v>4822</v>
      </c>
      <c r="E62" s="34" t="s">
        <v>4823</v>
      </c>
      <c r="F62" s="35">
        <v>800</v>
      </c>
      <c r="G62" s="34" t="s">
        <v>14</v>
      </c>
      <c r="H62" s="36">
        <v>154.13999938964844</v>
      </c>
      <c r="I62" s="34" t="s">
        <v>4779</v>
      </c>
      <c r="J62" s="34" t="s">
        <v>15</v>
      </c>
      <c r="K62" s="34"/>
    </row>
    <row r="63" spans="1:11" ht="14.45" x14ac:dyDescent="0.3">
      <c r="A63" s="34" t="s">
        <v>4714</v>
      </c>
      <c r="B63" s="34" t="s">
        <v>4715</v>
      </c>
      <c r="C63" s="34" t="s">
        <v>4716</v>
      </c>
      <c r="D63" s="34" t="s">
        <v>4654</v>
      </c>
      <c r="E63" s="34" t="s">
        <v>4824</v>
      </c>
      <c r="F63" s="35">
        <v>801</v>
      </c>
      <c r="G63" s="34" t="s">
        <v>14</v>
      </c>
      <c r="H63" s="36">
        <v>149</v>
      </c>
      <c r="I63" s="34" t="s">
        <v>4744</v>
      </c>
      <c r="J63" s="34" t="s">
        <v>15</v>
      </c>
      <c r="K63" s="34"/>
    </row>
    <row r="64" spans="1:11" ht="14.45" x14ac:dyDescent="0.3">
      <c r="A64" s="34" t="s">
        <v>4714</v>
      </c>
      <c r="B64" s="34" t="s">
        <v>4715</v>
      </c>
      <c r="C64" s="34" t="s">
        <v>4716</v>
      </c>
      <c r="D64" s="34" t="s">
        <v>4825</v>
      </c>
      <c r="E64" s="34" t="s">
        <v>4826</v>
      </c>
      <c r="F64" s="35">
        <v>800</v>
      </c>
      <c r="G64" s="34" t="s">
        <v>14</v>
      </c>
      <c r="H64" s="36">
        <v>281.20001220703125</v>
      </c>
      <c r="I64" s="34" t="s">
        <v>101</v>
      </c>
      <c r="J64" s="34" t="s">
        <v>141</v>
      </c>
      <c r="K64" s="34"/>
    </row>
    <row r="65" spans="1:11" ht="14.45" x14ac:dyDescent="0.3">
      <c r="A65" s="34" t="s">
        <v>4714</v>
      </c>
      <c r="B65" s="34" t="s">
        <v>4715</v>
      </c>
      <c r="C65" s="34" t="s">
        <v>4716</v>
      </c>
      <c r="D65" s="34" t="s">
        <v>4656</v>
      </c>
      <c r="E65" s="34" t="s">
        <v>4827</v>
      </c>
      <c r="F65" s="35">
        <v>400</v>
      </c>
      <c r="G65" s="34" t="s">
        <v>26</v>
      </c>
      <c r="H65" s="36">
        <v>-584.34002685546875</v>
      </c>
      <c r="I65" s="34" t="s">
        <v>12</v>
      </c>
      <c r="J65" s="34" t="s">
        <v>11</v>
      </c>
      <c r="K65" s="34"/>
    </row>
    <row r="66" spans="1:11" ht="14.45" x14ac:dyDescent="0.3">
      <c r="A66" s="34" t="s">
        <v>4714</v>
      </c>
      <c r="B66" s="34" t="s">
        <v>4715</v>
      </c>
      <c r="C66" s="34" t="s">
        <v>4716</v>
      </c>
      <c r="D66" s="34" t="s">
        <v>4828</v>
      </c>
      <c r="E66" s="34" t="s">
        <v>4829</v>
      </c>
      <c r="F66" s="35">
        <v>800</v>
      </c>
      <c r="G66" s="34" t="s">
        <v>14</v>
      </c>
      <c r="H66" s="36">
        <v>180.08000183105469</v>
      </c>
      <c r="I66" s="34" t="s">
        <v>4830</v>
      </c>
      <c r="J66" s="34" t="s">
        <v>143</v>
      </c>
      <c r="K66" s="34"/>
    </row>
    <row r="67" spans="1:11" ht="14.45" x14ac:dyDescent="0.3">
      <c r="A67" s="34" t="s">
        <v>4714</v>
      </c>
      <c r="B67" s="34" t="s">
        <v>4715</v>
      </c>
      <c r="C67" s="34" t="s">
        <v>4716</v>
      </c>
      <c r="D67" s="34" t="s">
        <v>4831</v>
      </c>
      <c r="E67" s="34" t="s">
        <v>4832</v>
      </c>
      <c r="F67" s="35">
        <v>800</v>
      </c>
      <c r="G67" s="34" t="s">
        <v>14</v>
      </c>
      <c r="H67" s="36">
        <v>49.349998474121094</v>
      </c>
      <c r="I67" s="34" t="s">
        <v>4788</v>
      </c>
      <c r="J67" s="34" t="s">
        <v>15</v>
      </c>
      <c r="K67" s="34"/>
    </row>
    <row r="68" spans="1:11" ht="14.45" x14ac:dyDescent="0.3">
      <c r="A68" s="34" t="s">
        <v>4714</v>
      </c>
      <c r="B68" s="34" t="s">
        <v>4715</v>
      </c>
      <c r="C68" s="34" t="s">
        <v>4716</v>
      </c>
      <c r="D68" s="34" t="s">
        <v>4831</v>
      </c>
      <c r="E68" s="34" t="s">
        <v>4833</v>
      </c>
      <c r="F68" s="35">
        <v>800</v>
      </c>
      <c r="G68" s="34" t="s">
        <v>14</v>
      </c>
      <c r="H68" s="36">
        <v>42.319999694824219</v>
      </c>
      <c r="I68" s="34" t="s">
        <v>4834</v>
      </c>
      <c r="J68" s="34" t="s">
        <v>48</v>
      </c>
      <c r="K68" s="34"/>
    </row>
    <row r="69" spans="1:11" ht="14.45" x14ac:dyDescent="0.3">
      <c r="A69" s="34" t="s">
        <v>4714</v>
      </c>
      <c r="B69" s="34" t="s">
        <v>4715</v>
      </c>
      <c r="C69" s="34" t="s">
        <v>4716</v>
      </c>
      <c r="D69" s="34" t="s">
        <v>4835</v>
      </c>
      <c r="E69" s="34" t="s">
        <v>4836</v>
      </c>
      <c r="F69" s="35">
        <v>801</v>
      </c>
      <c r="G69" s="34" t="s">
        <v>14</v>
      </c>
      <c r="H69" s="36">
        <v>243.77000427246094</v>
      </c>
      <c r="I69" s="34" t="s">
        <v>3116</v>
      </c>
      <c r="J69" s="34" t="s">
        <v>15</v>
      </c>
      <c r="K69" s="34"/>
    </row>
    <row r="70" spans="1:11" ht="14.45" x14ac:dyDescent="0.3">
      <c r="A70" s="34" t="s">
        <v>4714</v>
      </c>
      <c r="B70" s="34" t="s">
        <v>4715</v>
      </c>
      <c r="C70" s="34" t="s">
        <v>4716</v>
      </c>
      <c r="D70" s="34" t="s">
        <v>4837</v>
      </c>
      <c r="E70" s="34" t="s">
        <v>2232</v>
      </c>
      <c r="F70" s="35">
        <v>800</v>
      </c>
      <c r="G70" s="34" t="s">
        <v>14</v>
      </c>
      <c r="H70" s="36">
        <v>39.700000762939453</v>
      </c>
      <c r="I70" s="34" t="s">
        <v>2441</v>
      </c>
      <c r="J70" s="34" t="s">
        <v>15</v>
      </c>
      <c r="K70" s="34"/>
    </row>
    <row r="71" spans="1:11" ht="14.45" x14ac:dyDescent="0.3">
      <c r="A71" s="34" t="s">
        <v>4714</v>
      </c>
      <c r="B71" s="34" t="s">
        <v>4715</v>
      </c>
      <c r="C71" s="34" t="s">
        <v>4716</v>
      </c>
      <c r="D71" s="34" t="s">
        <v>4665</v>
      </c>
      <c r="E71" s="34" t="s">
        <v>4838</v>
      </c>
      <c r="F71" s="35">
        <v>400</v>
      </c>
      <c r="G71" s="34" t="s">
        <v>26</v>
      </c>
      <c r="H71" s="36">
        <v>-555.219970703125</v>
      </c>
      <c r="I71" s="34" t="s">
        <v>12</v>
      </c>
      <c r="J71" s="34" t="s">
        <v>11</v>
      </c>
      <c r="K71" s="34"/>
    </row>
    <row r="72" spans="1:11" ht="14.45" x14ac:dyDescent="0.3">
      <c r="A72" s="34" t="s">
        <v>4714</v>
      </c>
      <c r="B72" s="34" t="s">
        <v>4715</v>
      </c>
      <c r="C72" s="34" t="s">
        <v>4716</v>
      </c>
      <c r="D72" s="34" t="s">
        <v>4839</v>
      </c>
      <c r="E72" s="34" t="s">
        <v>4840</v>
      </c>
      <c r="F72" s="35">
        <v>801</v>
      </c>
      <c r="G72" s="34" t="s">
        <v>14</v>
      </c>
      <c r="H72" s="36">
        <v>285.04998779296875</v>
      </c>
      <c r="I72" s="34" t="s">
        <v>75</v>
      </c>
      <c r="J72" s="34" t="s">
        <v>18</v>
      </c>
      <c r="K72" s="34"/>
    </row>
    <row r="73" spans="1:11" ht="14.45" x14ac:dyDescent="0.3">
      <c r="A73" s="34" t="s">
        <v>4714</v>
      </c>
      <c r="B73" s="34" t="s">
        <v>4715</v>
      </c>
      <c r="C73" s="34" t="s">
        <v>4716</v>
      </c>
      <c r="D73" s="34" t="s">
        <v>4841</v>
      </c>
      <c r="E73" s="34" t="s">
        <v>4842</v>
      </c>
      <c r="F73" s="35">
        <v>800</v>
      </c>
      <c r="G73" s="34" t="s">
        <v>14</v>
      </c>
      <c r="H73" s="36">
        <v>73.080001831054687</v>
      </c>
      <c r="I73" s="34" t="s">
        <v>4843</v>
      </c>
      <c r="J73" s="34" t="s">
        <v>48</v>
      </c>
      <c r="K73" s="34"/>
    </row>
    <row r="74" spans="1:11" ht="14.45" x14ac:dyDescent="0.3">
      <c r="A74" s="34" t="s">
        <v>4714</v>
      </c>
      <c r="B74" s="34" t="s">
        <v>4715</v>
      </c>
      <c r="C74" s="34" t="s">
        <v>4716</v>
      </c>
      <c r="D74" s="34" t="s">
        <v>4680</v>
      </c>
      <c r="E74" s="34" t="s">
        <v>4844</v>
      </c>
      <c r="F74" s="35">
        <v>800</v>
      </c>
      <c r="G74" s="34" t="s">
        <v>14</v>
      </c>
      <c r="H74" s="36">
        <v>94.160003662109375</v>
      </c>
      <c r="I74" s="34" t="s">
        <v>4779</v>
      </c>
      <c r="J74" s="34" t="s">
        <v>15</v>
      </c>
      <c r="K74" s="34"/>
    </row>
    <row r="75" spans="1:11" ht="14.45" x14ac:dyDescent="0.3">
      <c r="A75" s="34" t="s">
        <v>4714</v>
      </c>
      <c r="B75" s="34" t="s">
        <v>4715</v>
      </c>
      <c r="C75" s="34" t="s">
        <v>4716</v>
      </c>
      <c r="D75" s="34" t="s">
        <v>4845</v>
      </c>
      <c r="E75" s="34" t="s">
        <v>4846</v>
      </c>
      <c r="F75" s="35">
        <v>800</v>
      </c>
      <c r="G75" s="34" t="s">
        <v>14</v>
      </c>
      <c r="H75" s="36">
        <v>142.30999755859375</v>
      </c>
      <c r="I75" s="34" t="s">
        <v>4847</v>
      </c>
      <c r="J75" s="34" t="s">
        <v>15</v>
      </c>
      <c r="K75" s="34"/>
    </row>
    <row r="76" spans="1:11" ht="14.45" x14ac:dyDescent="0.3">
      <c r="A76" s="34" t="s">
        <v>4714</v>
      </c>
      <c r="B76" s="34" t="s">
        <v>4715</v>
      </c>
      <c r="C76" s="34" t="s">
        <v>4716</v>
      </c>
      <c r="D76" s="34" t="s">
        <v>4688</v>
      </c>
      <c r="E76" s="34" t="s">
        <v>4689</v>
      </c>
      <c r="F76" s="35">
        <v>400</v>
      </c>
      <c r="G76" s="34" t="s">
        <v>26</v>
      </c>
      <c r="H76" s="36">
        <v>-452.29000854492187</v>
      </c>
      <c r="I76" s="34" t="s">
        <v>12</v>
      </c>
      <c r="J76" s="34" t="s">
        <v>11</v>
      </c>
      <c r="K76" s="34"/>
    </row>
    <row r="77" spans="1:11" ht="14.45" x14ac:dyDescent="0.3">
      <c r="A77" s="34" t="s">
        <v>4714</v>
      </c>
      <c r="B77" s="34" t="s">
        <v>4715</v>
      </c>
      <c r="C77" s="34" t="s">
        <v>4716</v>
      </c>
      <c r="D77" s="34" t="s">
        <v>4688</v>
      </c>
      <c r="E77" s="34" t="s">
        <v>469</v>
      </c>
      <c r="F77" s="35">
        <v>801</v>
      </c>
      <c r="G77" s="34" t="s">
        <v>14</v>
      </c>
      <c r="H77" s="36">
        <v>182.30000305175781</v>
      </c>
      <c r="I77" s="34" t="s">
        <v>4848</v>
      </c>
      <c r="J77" s="34" t="s">
        <v>15</v>
      </c>
      <c r="K77" s="34"/>
    </row>
    <row r="78" spans="1:11" ht="14.45" x14ac:dyDescent="0.3">
      <c r="A78" s="34" t="s">
        <v>4714</v>
      </c>
      <c r="B78" s="34" t="s">
        <v>4715</v>
      </c>
      <c r="C78" s="34" t="s">
        <v>4716</v>
      </c>
      <c r="D78" s="34" t="s">
        <v>4849</v>
      </c>
      <c r="E78" s="34" t="s">
        <v>4850</v>
      </c>
      <c r="F78" s="35">
        <v>800</v>
      </c>
      <c r="G78" s="34" t="s">
        <v>14</v>
      </c>
      <c r="H78" s="36">
        <v>54.25</v>
      </c>
      <c r="I78" s="34" t="s">
        <v>4765</v>
      </c>
      <c r="J78" s="34" t="s">
        <v>15</v>
      </c>
      <c r="K78" s="34"/>
    </row>
    <row r="79" spans="1:11" ht="14.45" x14ac:dyDescent="0.3">
      <c r="A79" s="34" t="s">
        <v>4714</v>
      </c>
      <c r="B79" s="34" t="s">
        <v>4715</v>
      </c>
      <c r="C79" s="34" t="s">
        <v>4716</v>
      </c>
      <c r="D79" s="34" t="s">
        <v>4851</v>
      </c>
      <c r="E79" s="34" t="s">
        <v>4852</v>
      </c>
      <c r="F79" s="35">
        <v>800</v>
      </c>
      <c r="G79" s="34" t="s">
        <v>14</v>
      </c>
      <c r="H79" s="36">
        <v>91.699996948242187</v>
      </c>
      <c r="I79" s="34" t="s">
        <v>4788</v>
      </c>
      <c r="J79" s="34" t="s">
        <v>15</v>
      </c>
      <c r="K79" s="34"/>
    </row>
    <row r="80" spans="1:11" ht="14.45" x14ac:dyDescent="0.3">
      <c r="A80" s="34" t="s">
        <v>4714</v>
      </c>
      <c r="B80" s="34" t="s">
        <v>4715</v>
      </c>
      <c r="C80" s="34" t="s">
        <v>4716</v>
      </c>
      <c r="D80" s="34" t="s">
        <v>4853</v>
      </c>
      <c r="E80" s="34" t="s">
        <v>4854</v>
      </c>
      <c r="F80" s="35">
        <v>800</v>
      </c>
      <c r="G80" s="34" t="s">
        <v>14</v>
      </c>
      <c r="H80" s="36">
        <v>53.659999847412109</v>
      </c>
      <c r="I80" s="34" t="s">
        <v>4729</v>
      </c>
      <c r="J80" s="34" t="s">
        <v>15</v>
      </c>
      <c r="K80" s="34"/>
    </row>
    <row r="81" spans="1:11" ht="14.45" x14ac:dyDescent="0.3">
      <c r="A81" s="34" t="s">
        <v>4714</v>
      </c>
      <c r="B81" s="34" t="s">
        <v>4715</v>
      </c>
      <c r="C81" s="34" t="s">
        <v>4716</v>
      </c>
      <c r="D81" s="34" t="s">
        <v>973</v>
      </c>
      <c r="E81" s="34" t="s">
        <v>439</v>
      </c>
      <c r="F81" s="35">
        <v>800</v>
      </c>
      <c r="G81" s="34" t="s">
        <v>14</v>
      </c>
      <c r="H81" s="36">
        <v>138.57000732421875</v>
      </c>
      <c r="I81" s="34" t="s">
        <v>4855</v>
      </c>
      <c r="J81" s="34" t="s">
        <v>15</v>
      </c>
      <c r="K81" s="34"/>
    </row>
    <row r="82" spans="1:11" ht="14.45" x14ac:dyDescent="0.3">
      <c r="A82" s="34" t="s">
        <v>4714</v>
      </c>
      <c r="B82" s="34" t="s">
        <v>4715</v>
      </c>
      <c r="C82" s="34" t="s">
        <v>4716</v>
      </c>
      <c r="D82" s="34" t="s">
        <v>4856</v>
      </c>
      <c r="E82" s="34" t="s">
        <v>4857</v>
      </c>
      <c r="F82" s="35">
        <v>800</v>
      </c>
      <c r="G82" s="34" t="s">
        <v>14</v>
      </c>
      <c r="H82" s="36">
        <v>81.69000244140625</v>
      </c>
      <c r="I82" s="34" t="s">
        <v>4858</v>
      </c>
      <c r="J82" s="34" t="s">
        <v>15</v>
      </c>
      <c r="K82" s="34"/>
    </row>
    <row r="83" spans="1:11" ht="14.45" x14ac:dyDescent="0.3">
      <c r="A83" s="34" t="s">
        <v>4714</v>
      </c>
      <c r="B83" s="34" t="s">
        <v>4715</v>
      </c>
      <c r="C83" s="34" t="s">
        <v>4716</v>
      </c>
      <c r="D83" s="34" t="s">
        <v>4859</v>
      </c>
      <c r="E83" s="34" t="s">
        <v>4860</v>
      </c>
      <c r="F83" s="35">
        <v>800</v>
      </c>
      <c r="G83" s="34" t="s">
        <v>14</v>
      </c>
      <c r="H83" s="36">
        <v>139.63999938964844</v>
      </c>
      <c r="I83" s="34" t="s">
        <v>266</v>
      </c>
      <c r="J83" s="34" t="s">
        <v>15</v>
      </c>
      <c r="K83" s="34"/>
    </row>
    <row r="84" spans="1:11" ht="14.45" x14ac:dyDescent="0.3">
      <c r="A84" s="34" t="s">
        <v>4714</v>
      </c>
      <c r="B84" s="34" t="s">
        <v>4715</v>
      </c>
      <c r="C84" s="34" t="s">
        <v>4716</v>
      </c>
      <c r="D84" s="34" t="s">
        <v>984</v>
      </c>
      <c r="E84" s="34" t="s">
        <v>4861</v>
      </c>
      <c r="F84" s="35">
        <v>400</v>
      </c>
      <c r="G84" s="34" t="s">
        <v>26</v>
      </c>
      <c r="H84" s="36">
        <v>-744.47998046875</v>
      </c>
      <c r="I84" s="34" t="s">
        <v>12</v>
      </c>
      <c r="J84" s="34" t="s">
        <v>11</v>
      </c>
      <c r="K84" s="34"/>
    </row>
    <row r="85" spans="1:11" ht="14.45" x14ac:dyDescent="0.3">
      <c r="A85" s="34" t="s">
        <v>4714</v>
      </c>
      <c r="B85" s="34" t="s">
        <v>4715</v>
      </c>
      <c r="C85" s="34" t="s">
        <v>4716</v>
      </c>
      <c r="D85" s="34" t="s">
        <v>4862</v>
      </c>
      <c r="E85" s="34" t="s">
        <v>4863</v>
      </c>
      <c r="F85" s="35">
        <v>800</v>
      </c>
      <c r="G85" s="34" t="s">
        <v>14</v>
      </c>
      <c r="H85" s="36">
        <v>68.75</v>
      </c>
      <c r="I85" s="34" t="s">
        <v>4864</v>
      </c>
      <c r="J85" s="34" t="s">
        <v>15</v>
      </c>
      <c r="K85" s="34"/>
    </row>
    <row r="86" spans="1:11" ht="14.45" x14ac:dyDescent="0.3">
      <c r="A86" s="34" t="s">
        <v>4714</v>
      </c>
      <c r="B86" s="34" t="s">
        <v>4715</v>
      </c>
      <c r="C86" s="34" t="s">
        <v>4716</v>
      </c>
      <c r="D86" s="34" t="s">
        <v>4865</v>
      </c>
      <c r="E86" s="34" t="s">
        <v>4866</v>
      </c>
      <c r="F86" s="35">
        <v>800</v>
      </c>
      <c r="G86" s="34" t="s">
        <v>14</v>
      </c>
      <c r="H86" s="36">
        <v>376.69000244140625</v>
      </c>
      <c r="I86" s="34" t="s">
        <v>1100</v>
      </c>
      <c r="J86" s="34" t="s">
        <v>15</v>
      </c>
      <c r="K86" s="34"/>
    </row>
    <row r="87" spans="1:11" ht="14.45" x14ac:dyDescent="0.3">
      <c r="A87" s="34" t="s">
        <v>4714</v>
      </c>
      <c r="B87" s="34" t="s">
        <v>4715</v>
      </c>
      <c r="C87" s="34" t="s">
        <v>4716</v>
      </c>
      <c r="D87" s="34" t="s">
        <v>4867</v>
      </c>
      <c r="E87" s="34" t="s">
        <v>4868</v>
      </c>
      <c r="F87" s="35">
        <v>800</v>
      </c>
      <c r="G87" s="34" t="s">
        <v>14</v>
      </c>
      <c r="H87" s="36">
        <v>55.650001525878906</v>
      </c>
      <c r="I87" s="34" t="s">
        <v>4788</v>
      </c>
      <c r="J87" s="34" t="s">
        <v>15</v>
      </c>
      <c r="K87" s="34"/>
    </row>
    <row r="88" spans="1:11" ht="14.45" x14ac:dyDescent="0.3">
      <c r="A88" s="34" t="s">
        <v>4714</v>
      </c>
      <c r="B88" s="34" t="s">
        <v>4715</v>
      </c>
      <c r="C88" s="34" t="s">
        <v>4716</v>
      </c>
      <c r="D88" s="34" t="s">
        <v>1013</v>
      </c>
      <c r="E88" s="34" t="s">
        <v>4869</v>
      </c>
      <c r="F88" s="35">
        <v>400</v>
      </c>
      <c r="G88" s="34" t="s">
        <v>26</v>
      </c>
      <c r="H88" s="36">
        <v>-585.08001708984375</v>
      </c>
      <c r="I88" s="34" t="s">
        <v>12</v>
      </c>
      <c r="J88" s="34" t="s">
        <v>11</v>
      </c>
      <c r="K88" s="34"/>
    </row>
    <row r="89" spans="1:11" ht="14.45" x14ac:dyDescent="0.3">
      <c r="A89" s="34" t="s">
        <v>4714</v>
      </c>
      <c r="B89" s="34" t="s">
        <v>4715</v>
      </c>
      <c r="C89" s="34" t="s">
        <v>4716</v>
      </c>
      <c r="D89" s="34" t="s">
        <v>1015</v>
      </c>
      <c r="E89" s="34" t="s">
        <v>4870</v>
      </c>
      <c r="F89" s="35">
        <v>800</v>
      </c>
      <c r="G89" s="34" t="s">
        <v>14</v>
      </c>
      <c r="H89" s="36">
        <v>164.72000122070312</v>
      </c>
      <c r="I89" s="34" t="s">
        <v>4779</v>
      </c>
      <c r="J89" s="34" t="s">
        <v>15</v>
      </c>
      <c r="K89" s="34"/>
    </row>
    <row r="90" spans="1:11" ht="14.45" x14ac:dyDescent="0.3">
      <c r="A90" s="34" t="s">
        <v>4714</v>
      </c>
      <c r="B90" s="34" t="s">
        <v>4715</v>
      </c>
      <c r="C90" s="34" t="s">
        <v>4716</v>
      </c>
      <c r="D90" s="34" t="s">
        <v>1019</v>
      </c>
      <c r="E90" s="34" t="s">
        <v>4871</v>
      </c>
      <c r="F90" s="35">
        <v>800</v>
      </c>
      <c r="G90" s="34" t="s">
        <v>14</v>
      </c>
      <c r="H90" s="36">
        <v>87.099998474121094</v>
      </c>
      <c r="I90" s="34" t="s">
        <v>4872</v>
      </c>
      <c r="J90" s="34" t="s">
        <v>15</v>
      </c>
      <c r="K90" s="34"/>
    </row>
    <row r="91" spans="1:11" ht="14.45" x14ac:dyDescent="0.3">
      <c r="A91" s="34" t="s">
        <v>4714</v>
      </c>
      <c r="B91" s="34" t="s">
        <v>4715</v>
      </c>
      <c r="C91" s="34" t="s">
        <v>4716</v>
      </c>
      <c r="D91" s="34" t="s">
        <v>1035</v>
      </c>
      <c r="E91" s="34" t="s">
        <v>3199</v>
      </c>
      <c r="F91" s="35">
        <v>800</v>
      </c>
      <c r="G91" s="34" t="s">
        <v>14</v>
      </c>
      <c r="H91" s="36">
        <v>171.38999938964844</v>
      </c>
      <c r="I91" s="34" t="s">
        <v>4873</v>
      </c>
      <c r="J91" s="34" t="s">
        <v>15</v>
      </c>
      <c r="K91" s="34"/>
    </row>
    <row r="92" spans="1:11" ht="14.45" x14ac:dyDescent="0.3">
      <c r="A92" s="34" t="s">
        <v>4714</v>
      </c>
      <c r="B92" s="34" t="s">
        <v>4715</v>
      </c>
      <c r="C92" s="34" t="s">
        <v>4716</v>
      </c>
      <c r="D92" s="34" t="s">
        <v>4874</v>
      </c>
      <c r="E92" s="34" t="s">
        <v>4875</v>
      </c>
      <c r="F92" s="35">
        <v>801</v>
      </c>
      <c r="G92" s="34" t="s">
        <v>14</v>
      </c>
      <c r="H92" s="36">
        <v>52.099998474121094</v>
      </c>
      <c r="I92" s="34" t="s">
        <v>4744</v>
      </c>
      <c r="J92" s="34" t="s">
        <v>15</v>
      </c>
      <c r="K92" s="34"/>
    </row>
    <row r="93" spans="1:11" ht="14.45" x14ac:dyDescent="0.3">
      <c r="A93" s="34" t="s">
        <v>4714</v>
      </c>
      <c r="B93" s="34" t="s">
        <v>4715</v>
      </c>
      <c r="C93" s="34" t="s">
        <v>4716</v>
      </c>
      <c r="D93" s="34" t="s">
        <v>1042</v>
      </c>
      <c r="E93" s="34" t="s">
        <v>721</v>
      </c>
      <c r="F93" s="35">
        <v>800</v>
      </c>
      <c r="G93" s="34" t="s">
        <v>14</v>
      </c>
      <c r="H93" s="36">
        <v>140.88999938964844</v>
      </c>
      <c r="I93" s="34" t="s">
        <v>4791</v>
      </c>
      <c r="J93" s="34" t="s">
        <v>15</v>
      </c>
      <c r="K93" s="34"/>
    </row>
    <row r="94" spans="1:11" ht="14.45" x14ac:dyDescent="0.3">
      <c r="A94" s="34" t="s">
        <v>4714</v>
      </c>
      <c r="B94" s="34" t="s">
        <v>4715</v>
      </c>
      <c r="C94" s="34" t="s">
        <v>4716</v>
      </c>
      <c r="D94" s="34" t="s">
        <v>1047</v>
      </c>
      <c r="E94" s="34" t="s">
        <v>1048</v>
      </c>
      <c r="F94" s="35">
        <v>400</v>
      </c>
      <c r="G94" s="34" t="s">
        <v>26</v>
      </c>
      <c r="H94" s="36">
        <v>-478.8599853515625</v>
      </c>
      <c r="I94" s="34" t="s">
        <v>12</v>
      </c>
      <c r="J94" s="34" t="s">
        <v>11</v>
      </c>
      <c r="K94" s="34"/>
    </row>
    <row r="95" spans="1:11" ht="14.45" x14ac:dyDescent="0.3">
      <c r="A95" s="34" t="s">
        <v>4714</v>
      </c>
      <c r="B95" s="34" t="s">
        <v>4715</v>
      </c>
      <c r="C95" s="34" t="s">
        <v>4716</v>
      </c>
      <c r="D95" s="34" t="s">
        <v>1047</v>
      </c>
      <c r="E95" s="34" t="s">
        <v>4876</v>
      </c>
      <c r="F95" s="35">
        <v>801</v>
      </c>
      <c r="G95" s="34" t="s">
        <v>14</v>
      </c>
      <c r="H95" s="36">
        <v>235.60000610351562</v>
      </c>
      <c r="I95" s="34" t="s">
        <v>4877</v>
      </c>
      <c r="J95" s="34" t="s">
        <v>15</v>
      </c>
      <c r="K95" s="34"/>
    </row>
    <row r="96" spans="1:11" ht="14.45" x14ac:dyDescent="0.3">
      <c r="A96" s="34" t="s">
        <v>4714</v>
      </c>
      <c r="B96" s="34" t="s">
        <v>4715</v>
      </c>
      <c r="C96" s="34" t="s">
        <v>4716</v>
      </c>
      <c r="D96" s="34" t="s">
        <v>4878</v>
      </c>
      <c r="E96" s="34" t="s">
        <v>4879</v>
      </c>
      <c r="F96" s="35">
        <v>801</v>
      </c>
      <c r="G96" s="34" t="s">
        <v>14</v>
      </c>
      <c r="H96" s="36">
        <v>113</v>
      </c>
      <c r="I96" s="34" t="s">
        <v>4880</v>
      </c>
      <c r="J96" s="34" t="s">
        <v>18</v>
      </c>
      <c r="K96" s="34"/>
    </row>
    <row r="97" spans="1:11" ht="14.45" x14ac:dyDescent="0.3">
      <c r="A97" s="34" t="s">
        <v>4714</v>
      </c>
      <c r="B97" s="34" t="s">
        <v>4715</v>
      </c>
      <c r="C97" s="34" t="s">
        <v>4716</v>
      </c>
      <c r="D97" s="34" t="s">
        <v>4881</v>
      </c>
      <c r="E97" s="34" t="s">
        <v>4882</v>
      </c>
      <c r="F97" s="35">
        <v>800</v>
      </c>
      <c r="G97" s="34" t="s">
        <v>14</v>
      </c>
      <c r="H97" s="36">
        <v>123.59999847412109</v>
      </c>
      <c r="I97" s="34" t="s">
        <v>4848</v>
      </c>
      <c r="J97" s="34" t="s">
        <v>15</v>
      </c>
      <c r="K97" s="34"/>
    </row>
    <row r="98" spans="1:11" ht="14.45" x14ac:dyDescent="0.3">
      <c r="A98" s="34" t="s">
        <v>4714</v>
      </c>
      <c r="B98" s="34" t="s">
        <v>4715</v>
      </c>
      <c r="C98" s="34" t="s">
        <v>4716</v>
      </c>
      <c r="D98" s="34" t="s">
        <v>1075</v>
      </c>
      <c r="E98" s="34" t="s">
        <v>4883</v>
      </c>
      <c r="F98" s="35">
        <v>400</v>
      </c>
      <c r="G98" s="34" t="s">
        <v>26</v>
      </c>
      <c r="H98" s="36">
        <v>-665.19000244140625</v>
      </c>
      <c r="I98" s="34" t="s">
        <v>12</v>
      </c>
      <c r="J98" s="34" t="s">
        <v>11</v>
      </c>
      <c r="K98" s="34"/>
    </row>
    <row r="99" spans="1:11" ht="14.45" x14ac:dyDescent="0.3">
      <c r="A99" s="34" t="s">
        <v>4714</v>
      </c>
      <c r="B99" s="34" t="s">
        <v>4715</v>
      </c>
      <c r="C99" s="34" t="s">
        <v>4716</v>
      </c>
      <c r="D99" s="34" t="s">
        <v>1081</v>
      </c>
      <c r="E99" s="34" t="s">
        <v>226</v>
      </c>
      <c r="F99" s="35">
        <v>800</v>
      </c>
      <c r="G99" s="34" t="s">
        <v>14</v>
      </c>
      <c r="H99" s="36">
        <v>66.5</v>
      </c>
      <c r="I99" s="34" t="s">
        <v>4788</v>
      </c>
      <c r="J99" s="34" t="s">
        <v>15</v>
      </c>
      <c r="K99" s="34"/>
    </row>
    <row r="100" spans="1:11" ht="14.45" x14ac:dyDescent="0.3">
      <c r="A100" s="34" t="s">
        <v>4714</v>
      </c>
      <c r="B100" s="34" t="s">
        <v>4715</v>
      </c>
      <c r="C100" s="34" t="s">
        <v>4716</v>
      </c>
      <c r="D100" s="34" t="s">
        <v>1103</v>
      </c>
      <c r="E100" s="34" t="s">
        <v>1104</v>
      </c>
      <c r="F100" s="35">
        <v>400</v>
      </c>
      <c r="G100" s="34" t="s">
        <v>26</v>
      </c>
      <c r="H100" s="36">
        <v>-66.5</v>
      </c>
      <c r="I100" s="34" t="s">
        <v>12</v>
      </c>
      <c r="J100" s="34" t="s">
        <v>11</v>
      </c>
      <c r="K100" s="34"/>
    </row>
    <row r="101" spans="1:11" ht="14.45" x14ac:dyDescent="0.3">
      <c r="A101" s="34" t="s">
        <v>4714</v>
      </c>
      <c r="B101" s="34" t="s">
        <v>4715</v>
      </c>
      <c r="C101" s="34" t="s">
        <v>4716</v>
      </c>
      <c r="D101" s="34" t="s">
        <v>1105</v>
      </c>
      <c r="E101" s="34" t="s">
        <v>4884</v>
      </c>
      <c r="F101" s="35">
        <v>800</v>
      </c>
      <c r="G101" s="34" t="s">
        <v>14</v>
      </c>
      <c r="H101" s="36">
        <v>217.8800048828125</v>
      </c>
      <c r="I101" s="34" t="s">
        <v>4885</v>
      </c>
      <c r="J101" s="34" t="s">
        <v>15</v>
      </c>
      <c r="K101" s="34"/>
    </row>
    <row r="102" spans="1:11" ht="14.45" x14ac:dyDescent="0.3">
      <c r="A102" s="34" t="s">
        <v>4714</v>
      </c>
      <c r="B102" s="34" t="s">
        <v>4715</v>
      </c>
      <c r="C102" s="34" t="s">
        <v>4716</v>
      </c>
      <c r="D102" s="34" t="s">
        <v>1110</v>
      </c>
      <c r="E102" s="34" t="s">
        <v>4886</v>
      </c>
      <c r="F102" s="35">
        <v>800</v>
      </c>
      <c r="G102" s="34" t="s">
        <v>14</v>
      </c>
      <c r="H102" s="36">
        <v>45.650001525878906</v>
      </c>
      <c r="I102" s="34" t="s">
        <v>4727</v>
      </c>
      <c r="J102" s="34" t="s">
        <v>15</v>
      </c>
      <c r="K102" s="34"/>
    </row>
    <row r="103" spans="1:11" ht="14.45" x14ac:dyDescent="0.3">
      <c r="A103" s="34" t="s">
        <v>4714</v>
      </c>
      <c r="B103" s="34" t="s">
        <v>4715</v>
      </c>
      <c r="C103" s="34" t="s">
        <v>4716</v>
      </c>
      <c r="D103" s="34" t="s">
        <v>4887</v>
      </c>
      <c r="E103" s="34" t="s">
        <v>4888</v>
      </c>
      <c r="F103" s="35">
        <v>800</v>
      </c>
      <c r="G103" s="34" t="s">
        <v>14</v>
      </c>
      <c r="H103" s="36">
        <v>35.349998474121094</v>
      </c>
      <c r="I103" s="34" t="s">
        <v>4889</v>
      </c>
      <c r="J103" s="34" t="s">
        <v>15</v>
      </c>
      <c r="K103" s="34"/>
    </row>
    <row r="104" spans="1:11" ht="14.45" x14ac:dyDescent="0.3">
      <c r="A104" s="34" t="s">
        <v>4714</v>
      </c>
      <c r="B104" s="34" t="s">
        <v>4715</v>
      </c>
      <c r="C104" s="34" t="s">
        <v>4716</v>
      </c>
      <c r="D104" s="34" t="s">
        <v>1123</v>
      </c>
      <c r="E104" s="34" t="s">
        <v>4890</v>
      </c>
      <c r="F104" s="35">
        <v>800</v>
      </c>
      <c r="G104" s="34" t="s">
        <v>14</v>
      </c>
      <c r="H104" s="36">
        <v>630</v>
      </c>
      <c r="I104" s="34" t="s">
        <v>4744</v>
      </c>
      <c r="J104" s="34" t="s">
        <v>15</v>
      </c>
      <c r="K104" s="34"/>
    </row>
    <row r="105" spans="1:11" ht="14.45" x14ac:dyDescent="0.3">
      <c r="A105" s="34" t="s">
        <v>4714</v>
      </c>
      <c r="B105" s="34" t="s">
        <v>4715</v>
      </c>
      <c r="C105" s="34" t="s">
        <v>4716</v>
      </c>
      <c r="D105" s="34" t="s">
        <v>1127</v>
      </c>
      <c r="E105" s="34" t="s">
        <v>1128</v>
      </c>
      <c r="F105" s="35">
        <v>400</v>
      </c>
      <c r="G105" s="34" t="s">
        <v>26</v>
      </c>
      <c r="H105" s="36">
        <v>-928.8800048828125</v>
      </c>
      <c r="I105" s="34" t="s">
        <v>12</v>
      </c>
      <c r="J105" s="34" t="s">
        <v>11</v>
      </c>
      <c r="K105" s="34"/>
    </row>
    <row r="106" spans="1:11" ht="14.45" x14ac:dyDescent="0.3">
      <c r="A106" s="34" t="s">
        <v>4714</v>
      </c>
      <c r="B106" s="34" t="s">
        <v>4715</v>
      </c>
      <c r="C106" s="34" t="s">
        <v>4716</v>
      </c>
      <c r="D106" s="34" t="s">
        <v>1127</v>
      </c>
      <c r="E106" s="34" t="s">
        <v>4891</v>
      </c>
      <c r="F106" s="35">
        <v>800</v>
      </c>
      <c r="G106" s="34" t="s">
        <v>14</v>
      </c>
      <c r="H106" s="36">
        <v>34.560001373291016</v>
      </c>
      <c r="I106" s="34" t="s">
        <v>4742</v>
      </c>
      <c r="J106" s="34" t="s">
        <v>48</v>
      </c>
      <c r="K106" s="34"/>
    </row>
    <row r="107" spans="1:11" ht="14.45" x14ac:dyDescent="0.3">
      <c r="A107" s="34" t="s">
        <v>4714</v>
      </c>
      <c r="B107" s="34" t="s">
        <v>4715</v>
      </c>
      <c r="C107" s="34" t="s">
        <v>4716</v>
      </c>
      <c r="D107" s="34" t="s">
        <v>1133</v>
      </c>
      <c r="E107" s="34" t="s">
        <v>4892</v>
      </c>
      <c r="F107" s="35">
        <v>800</v>
      </c>
      <c r="G107" s="34" t="s">
        <v>14</v>
      </c>
      <c r="H107" s="36">
        <v>85.489997863769531</v>
      </c>
      <c r="I107" s="34" t="s">
        <v>4893</v>
      </c>
      <c r="J107" s="34" t="s">
        <v>36</v>
      </c>
      <c r="K107" s="34"/>
    </row>
    <row r="108" spans="1:11" ht="14.45" x14ac:dyDescent="0.3">
      <c r="A108" s="34" t="s">
        <v>4714</v>
      </c>
      <c r="B108" s="34" t="s">
        <v>4715</v>
      </c>
      <c r="C108" s="34" t="s">
        <v>4716</v>
      </c>
      <c r="D108" s="34" t="s">
        <v>1139</v>
      </c>
      <c r="E108" s="34" t="s">
        <v>4894</v>
      </c>
      <c r="F108" s="35">
        <v>800</v>
      </c>
      <c r="G108" s="34" t="s">
        <v>14</v>
      </c>
      <c r="H108" s="36">
        <v>566</v>
      </c>
      <c r="I108" s="34" t="s">
        <v>4895</v>
      </c>
      <c r="J108" s="34" t="s">
        <v>15</v>
      </c>
      <c r="K108" s="34"/>
    </row>
    <row r="109" spans="1:11" ht="14.45" x14ac:dyDescent="0.3">
      <c r="A109" s="34" t="s">
        <v>4714</v>
      </c>
      <c r="B109" s="34" t="s">
        <v>4715</v>
      </c>
      <c r="C109" s="34" t="s">
        <v>4716</v>
      </c>
      <c r="D109" s="34" t="s">
        <v>4896</v>
      </c>
      <c r="E109" s="34" t="s">
        <v>4897</v>
      </c>
      <c r="F109" s="35">
        <v>800</v>
      </c>
      <c r="G109" s="34" t="s">
        <v>14</v>
      </c>
      <c r="H109" s="36">
        <v>157.19999694824219</v>
      </c>
      <c r="I109" s="34" t="s">
        <v>3861</v>
      </c>
      <c r="J109" s="34" t="s">
        <v>15</v>
      </c>
      <c r="K109" s="34"/>
    </row>
    <row r="110" spans="1:11" ht="14.45" x14ac:dyDescent="0.3">
      <c r="A110" s="34" t="s">
        <v>4714</v>
      </c>
      <c r="B110" s="34" t="s">
        <v>4715</v>
      </c>
      <c r="C110" s="34" t="s">
        <v>4716</v>
      </c>
      <c r="D110" s="34" t="s">
        <v>4898</v>
      </c>
      <c r="E110" s="34" t="s">
        <v>221</v>
      </c>
      <c r="F110" s="35">
        <v>800</v>
      </c>
      <c r="G110" s="34" t="s">
        <v>14</v>
      </c>
      <c r="H110" s="36">
        <v>84.959999084472656</v>
      </c>
      <c r="I110" s="34" t="s">
        <v>4893</v>
      </c>
      <c r="J110" s="34" t="s">
        <v>36</v>
      </c>
      <c r="K110" s="34"/>
    </row>
    <row r="111" spans="1:11" ht="14.45" x14ac:dyDescent="0.3">
      <c r="A111" s="34" t="s">
        <v>4714</v>
      </c>
      <c r="B111" s="34" t="s">
        <v>4715</v>
      </c>
      <c r="C111" s="34" t="s">
        <v>4716</v>
      </c>
      <c r="D111" s="34" t="s">
        <v>4899</v>
      </c>
      <c r="E111" s="34" t="s">
        <v>744</v>
      </c>
      <c r="F111" s="35">
        <v>800</v>
      </c>
      <c r="G111" s="34" t="s">
        <v>14</v>
      </c>
      <c r="H111" s="36">
        <v>251.89999389648437</v>
      </c>
      <c r="I111" s="34" t="s">
        <v>4900</v>
      </c>
      <c r="J111" s="34" t="s">
        <v>15</v>
      </c>
      <c r="K111" s="34"/>
    </row>
    <row r="112" spans="1:11" ht="14.45" x14ac:dyDescent="0.3">
      <c r="A112" s="34" t="s">
        <v>4714</v>
      </c>
      <c r="B112" s="34" t="s">
        <v>4715</v>
      </c>
      <c r="C112" s="34" t="s">
        <v>4716</v>
      </c>
      <c r="D112" s="34" t="s">
        <v>1156</v>
      </c>
      <c r="E112" s="34" t="s">
        <v>4901</v>
      </c>
      <c r="F112" s="35">
        <v>800</v>
      </c>
      <c r="G112" s="34" t="s">
        <v>14</v>
      </c>
      <c r="H112" s="36">
        <v>115.04000091552734</v>
      </c>
      <c r="I112" s="34" t="s">
        <v>4902</v>
      </c>
      <c r="J112" s="34" t="s">
        <v>15</v>
      </c>
      <c r="K112" s="34"/>
    </row>
    <row r="113" spans="1:11" ht="14.45" x14ac:dyDescent="0.3">
      <c r="A113" s="34" t="s">
        <v>4714</v>
      </c>
      <c r="B113" s="34" t="s">
        <v>4715</v>
      </c>
      <c r="C113" s="34" t="s">
        <v>4716</v>
      </c>
      <c r="D113" s="34" t="s">
        <v>1160</v>
      </c>
      <c r="E113" s="34" t="s">
        <v>1163</v>
      </c>
      <c r="F113" s="35">
        <v>400</v>
      </c>
      <c r="G113" s="34" t="s">
        <v>26</v>
      </c>
      <c r="H113" s="36">
        <v>-1180.1099853515625</v>
      </c>
      <c r="I113" s="34" t="s">
        <v>12</v>
      </c>
      <c r="J113" s="34" t="s">
        <v>11</v>
      </c>
      <c r="K113" s="34"/>
    </row>
    <row r="114" spans="1:11" ht="14.45" x14ac:dyDescent="0.3">
      <c r="A114" s="34" t="s">
        <v>4714</v>
      </c>
      <c r="B114" s="34" t="s">
        <v>4715</v>
      </c>
      <c r="C114" s="34" t="s">
        <v>4716</v>
      </c>
      <c r="D114" s="34" t="s">
        <v>1164</v>
      </c>
      <c r="E114" s="34" t="s">
        <v>4903</v>
      </c>
      <c r="F114" s="35">
        <v>800</v>
      </c>
      <c r="G114" s="34" t="s">
        <v>14</v>
      </c>
      <c r="H114" s="36">
        <v>181.64999389648437</v>
      </c>
      <c r="I114" s="34" t="s">
        <v>4904</v>
      </c>
      <c r="J114" s="34" t="s">
        <v>15</v>
      </c>
      <c r="K114" s="34"/>
    </row>
    <row r="115" spans="1:11" ht="14.45" x14ac:dyDescent="0.3">
      <c r="A115" s="34" t="s">
        <v>4714</v>
      </c>
      <c r="B115" s="34" t="s">
        <v>4715</v>
      </c>
      <c r="C115" s="34" t="s">
        <v>4716</v>
      </c>
      <c r="D115" s="34" t="s">
        <v>4905</v>
      </c>
      <c r="E115" s="34" t="s">
        <v>4906</v>
      </c>
      <c r="F115" s="35">
        <v>800</v>
      </c>
      <c r="G115" s="34" t="s">
        <v>14</v>
      </c>
      <c r="H115" s="36">
        <v>58.200000762939453</v>
      </c>
      <c r="I115" s="34" t="s">
        <v>4907</v>
      </c>
      <c r="J115" s="34" t="s">
        <v>15</v>
      </c>
      <c r="K115" s="34"/>
    </row>
    <row r="116" spans="1:11" ht="14.45" x14ac:dyDescent="0.3">
      <c r="A116" s="34" t="s">
        <v>4714</v>
      </c>
      <c r="B116" s="34" t="s">
        <v>4715</v>
      </c>
      <c r="C116" s="34" t="s">
        <v>4716</v>
      </c>
      <c r="D116" s="34" t="s">
        <v>4908</v>
      </c>
      <c r="E116" s="34" t="s">
        <v>4909</v>
      </c>
      <c r="F116" s="35">
        <v>800</v>
      </c>
      <c r="G116" s="34" t="s">
        <v>14</v>
      </c>
      <c r="H116" s="36">
        <v>74.040000915527344</v>
      </c>
      <c r="I116" s="34" t="s">
        <v>4729</v>
      </c>
      <c r="J116" s="34" t="s">
        <v>15</v>
      </c>
      <c r="K116" s="34"/>
    </row>
    <row r="117" spans="1:11" ht="14.45" x14ac:dyDescent="0.3">
      <c r="A117" s="34" t="s">
        <v>4714</v>
      </c>
      <c r="B117" s="34" t="s">
        <v>4715</v>
      </c>
      <c r="C117" s="34" t="s">
        <v>4716</v>
      </c>
      <c r="D117" s="34" t="s">
        <v>1169</v>
      </c>
      <c r="E117" s="34" t="s">
        <v>4910</v>
      </c>
      <c r="F117" s="35">
        <v>800</v>
      </c>
      <c r="G117" s="34" t="s">
        <v>14</v>
      </c>
      <c r="H117" s="36">
        <v>51.75</v>
      </c>
      <c r="I117" s="34" t="s">
        <v>4788</v>
      </c>
      <c r="J117" s="34" t="s">
        <v>15</v>
      </c>
      <c r="K117" s="34"/>
    </row>
    <row r="118" spans="1:11" ht="14.45" x14ac:dyDescent="0.3">
      <c r="A118" s="34" t="s">
        <v>4714</v>
      </c>
      <c r="B118" s="34" t="s">
        <v>4715</v>
      </c>
      <c r="C118" s="34" t="s">
        <v>4716</v>
      </c>
      <c r="D118" s="34" t="s">
        <v>4911</v>
      </c>
      <c r="E118" s="34" t="s">
        <v>4912</v>
      </c>
      <c r="F118" s="35">
        <v>800</v>
      </c>
      <c r="G118" s="34" t="s">
        <v>14</v>
      </c>
      <c r="H118" s="36">
        <v>211.75</v>
      </c>
      <c r="I118" s="34" t="s">
        <v>4913</v>
      </c>
      <c r="J118" s="34" t="s">
        <v>15</v>
      </c>
      <c r="K118" s="34"/>
    </row>
    <row r="119" spans="1:11" ht="14.45" x14ac:dyDescent="0.3">
      <c r="A119" s="34" t="s">
        <v>4714</v>
      </c>
      <c r="B119" s="34" t="s">
        <v>4715</v>
      </c>
      <c r="C119" s="34" t="s">
        <v>4716</v>
      </c>
      <c r="D119" s="34" t="s">
        <v>4914</v>
      </c>
      <c r="E119" s="34" t="s">
        <v>4915</v>
      </c>
      <c r="F119" s="35">
        <v>800</v>
      </c>
      <c r="G119" s="34" t="s">
        <v>14</v>
      </c>
      <c r="H119" s="36">
        <v>322.23001098632812</v>
      </c>
      <c r="I119" s="34" t="s">
        <v>4082</v>
      </c>
      <c r="J119" s="34" t="s">
        <v>15</v>
      </c>
      <c r="K119" s="34"/>
    </row>
    <row r="120" spans="1:11" ht="14.45" x14ac:dyDescent="0.3">
      <c r="A120" s="34" t="s">
        <v>4714</v>
      </c>
      <c r="B120" s="34" t="s">
        <v>4715</v>
      </c>
      <c r="C120" s="34" t="s">
        <v>4716</v>
      </c>
      <c r="D120" s="34" t="s">
        <v>1179</v>
      </c>
      <c r="E120" s="34" t="s">
        <v>4916</v>
      </c>
      <c r="F120" s="35">
        <v>400</v>
      </c>
      <c r="G120" s="34" t="s">
        <v>26</v>
      </c>
      <c r="H120" s="36">
        <v>-692.42999267578125</v>
      </c>
      <c r="I120" s="34" t="s">
        <v>12</v>
      </c>
      <c r="J120" s="34" t="s">
        <v>11</v>
      </c>
      <c r="K120" s="34"/>
    </row>
    <row r="121" spans="1:11" ht="14.45" x14ac:dyDescent="0.3">
      <c r="A121" s="34" t="s">
        <v>4714</v>
      </c>
      <c r="B121" s="34" t="s">
        <v>4715</v>
      </c>
      <c r="C121" s="34" t="s">
        <v>4716</v>
      </c>
      <c r="D121" s="34" t="s">
        <v>1181</v>
      </c>
      <c r="E121" s="34" t="s">
        <v>4917</v>
      </c>
      <c r="F121" s="35">
        <v>800</v>
      </c>
      <c r="G121" s="34" t="s">
        <v>14</v>
      </c>
      <c r="H121" s="36">
        <v>503.60000610351562</v>
      </c>
      <c r="I121" s="34" t="s">
        <v>4161</v>
      </c>
      <c r="J121" s="34" t="s">
        <v>18</v>
      </c>
      <c r="K121" s="34"/>
    </row>
    <row r="122" spans="1:11" ht="14.45" x14ac:dyDescent="0.3">
      <c r="A122" s="34" t="s">
        <v>4714</v>
      </c>
      <c r="B122" s="34" t="s">
        <v>4715</v>
      </c>
      <c r="C122" s="34" t="s">
        <v>4716</v>
      </c>
      <c r="D122" s="34" t="s">
        <v>1197</v>
      </c>
      <c r="E122" s="34" t="s">
        <v>4918</v>
      </c>
      <c r="F122" s="35">
        <v>800</v>
      </c>
      <c r="G122" s="34" t="s">
        <v>14</v>
      </c>
      <c r="H122" s="36">
        <v>124.80000305175781</v>
      </c>
      <c r="I122" s="34" t="s">
        <v>4848</v>
      </c>
      <c r="J122" s="34" t="s">
        <v>15</v>
      </c>
      <c r="K122" s="34"/>
    </row>
    <row r="123" spans="1:11" ht="14.45" x14ac:dyDescent="0.3">
      <c r="A123" s="34" t="s">
        <v>4714</v>
      </c>
      <c r="B123" s="34" t="s">
        <v>4715</v>
      </c>
      <c r="C123" s="34" t="s">
        <v>4716</v>
      </c>
      <c r="D123" s="34" t="s">
        <v>1208</v>
      </c>
      <c r="E123" s="34" t="s">
        <v>4919</v>
      </c>
      <c r="F123" s="35">
        <v>400</v>
      </c>
      <c r="G123" s="34" t="s">
        <v>26</v>
      </c>
      <c r="H123" s="36">
        <v>-950.6300048828125</v>
      </c>
      <c r="I123" s="34" t="s">
        <v>12</v>
      </c>
      <c r="J123" s="34" t="s">
        <v>11</v>
      </c>
      <c r="K123" s="34"/>
    </row>
    <row r="124" spans="1:11" ht="14.45" x14ac:dyDescent="0.3">
      <c r="A124" s="34" t="s">
        <v>4714</v>
      </c>
      <c r="B124" s="34" t="s">
        <v>4715</v>
      </c>
      <c r="C124" s="34" t="s">
        <v>4716</v>
      </c>
      <c r="D124" s="34" t="s">
        <v>4920</v>
      </c>
      <c r="E124" s="34" t="s">
        <v>4921</v>
      </c>
      <c r="F124" s="35">
        <v>800</v>
      </c>
      <c r="G124" s="34" t="s">
        <v>14</v>
      </c>
      <c r="H124" s="36">
        <v>657</v>
      </c>
      <c r="I124" s="34" t="s">
        <v>4744</v>
      </c>
      <c r="J124" s="34" t="s">
        <v>15</v>
      </c>
      <c r="K124" s="34"/>
    </row>
    <row r="125" spans="1:11" ht="14.45" x14ac:dyDescent="0.3">
      <c r="A125" s="34" t="s">
        <v>4714</v>
      </c>
      <c r="B125" s="34" t="s">
        <v>4715</v>
      </c>
      <c r="C125" s="34" t="s">
        <v>4716</v>
      </c>
      <c r="D125" s="34" t="s">
        <v>1219</v>
      </c>
      <c r="E125" s="34" t="s">
        <v>4922</v>
      </c>
      <c r="F125" s="35">
        <v>800</v>
      </c>
      <c r="G125" s="34" t="s">
        <v>14</v>
      </c>
      <c r="H125" s="36">
        <v>174.58000183105469</v>
      </c>
      <c r="I125" s="34" t="s">
        <v>4791</v>
      </c>
      <c r="J125" s="34" t="s">
        <v>15</v>
      </c>
      <c r="K125" s="34"/>
    </row>
    <row r="126" spans="1:11" ht="14.45" x14ac:dyDescent="0.3">
      <c r="A126" s="34" t="s">
        <v>4714</v>
      </c>
      <c r="B126" s="34" t="s">
        <v>4715</v>
      </c>
      <c r="C126" s="34" t="s">
        <v>4716</v>
      </c>
      <c r="D126" s="34" t="s">
        <v>4923</v>
      </c>
      <c r="E126" s="34" t="s">
        <v>4924</v>
      </c>
      <c r="F126" s="35">
        <v>800</v>
      </c>
      <c r="G126" s="34" t="s">
        <v>14</v>
      </c>
      <c r="H126" s="36">
        <v>216.02999877929687</v>
      </c>
      <c r="I126" s="34" t="s">
        <v>4736</v>
      </c>
      <c r="J126" s="34" t="s">
        <v>18</v>
      </c>
      <c r="K126" s="34"/>
    </row>
    <row r="127" spans="1:11" ht="14.45" x14ac:dyDescent="0.3">
      <c r="A127" s="34" t="s">
        <v>4714</v>
      </c>
      <c r="B127" s="34" t="s">
        <v>4715</v>
      </c>
      <c r="C127" s="34" t="s">
        <v>4716</v>
      </c>
      <c r="D127" s="34" t="s">
        <v>1232</v>
      </c>
      <c r="E127" s="34" t="s">
        <v>1233</v>
      </c>
      <c r="F127" s="35">
        <v>400</v>
      </c>
      <c r="G127" s="34" t="s">
        <v>26</v>
      </c>
      <c r="H127" s="36">
        <v>-831.58001708984375</v>
      </c>
      <c r="I127" s="34" t="s">
        <v>12</v>
      </c>
      <c r="J127" s="34" t="s">
        <v>11</v>
      </c>
      <c r="K127" s="34"/>
    </row>
    <row r="128" spans="1:11" ht="14.45" x14ac:dyDescent="0.3">
      <c r="A128" s="34" t="s">
        <v>4714</v>
      </c>
      <c r="B128" s="34" t="s">
        <v>4715</v>
      </c>
      <c r="C128" s="34" t="s">
        <v>4716</v>
      </c>
      <c r="D128" s="34" t="s">
        <v>1232</v>
      </c>
      <c r="E128" s="34" t="s">
        <v>4925</v>
      </c>
      <c r="F128" s="35">
        <v>800</v>
      </c>
      <c r="G128" s="34" t="s">
        <v>14</v>
      </c>
      <c r="H128" s="36">
        <v>57.200000762939453</v>
      </c>
      <c r="I128" s="34" t="s">
        <v>4744</v>
      </c>
      <c r="J128" s="34" t="s">
        <v>15</v>
      </c>
      <c r="K128" s="34"/>
    </row>
    <row r="129" spans="1:11" ht="14.45" x14ac:dyDescent="0.3">
      <c r="A129" s="34" t="s">
        <v>4714</v>
      </c>
      <c r="B129" s="34" t="s">
        <v>4715</v>
      </c>
      <c r="C129" s="34" t="s">
        <v>4716</v>
      </c>
      <c r="D129" s="34" t="s">
        <v>1235</v>
      </c>
      <c r="E129" s="34" t="s">
        <v>4926</v>
      </c>
      <c r="F129" s="35">
        <v>800</v>
      </c>
      <c r="G129" s="34" t="s">
        <v>14</v>
      </c>
      <c r="H129" s="36">
        <v>212.3699951171875</v>
      </c>
      <c r="I129" s="34" t="s">
        <v>4927</v>
      </c>
      <c r="J129" s="34" t="s">
        <v>15</v>
      </c>
      <c r="K129" s="34"/>
    </row>
    <row r="130" spans="1:11" ht="14.45" x14ac:dyDescent="0.3">
      <c r="A130" s="34" t="s">
        <v>4714</v>
      </c>
      <c r="B130" s="34" t="s">
        <v>4715</v>
      </c>
      <c r="C130" s="34" t="s">
        <v>4716</v>
      </c>
      <c r="D130" s="34" t="s">
        <v>1251</v>
      </c>
      <c r="E130" s="34" t="s">
        <v>4928</v>
      </c>
      <c r="F130" s="35">
        <v>800</v>
      </c>
      <c r="G130" s="34" t="s">
        <v>14</v>
      </c>
      <c r="H130" s="36">
        <v>202.77999877929687</v>
      </c>
      <c r="I130" s="34" t="s">
        <v>4730</v>
      </c>
      <c r="J130" s="34" t="s">
        <v>15</v>
      </c>
      <c r="K130" s="34"/>
    </row>
    <row r="131" spans="1:11" ht="14.45" x14ac:dyDescent="0.3">
      <c r="A131" s="34" t="s">
        <v>4714</v>
      </c>
      <c r="B131" s="34" t="s">
        <v>4715</v>
      </c>
      <c r="C131" s="34" t="s">
        <v>4716</v>
      </c>
      <c r="D131" s="34" t="s">
        <v>1262</v>
      </c>
      <c r="E131" s="34" t="s">
        <v>4929</v>
      </c>
      <c r="F131" s="35">
        <v>400</v>
      </c>
      <c r="G131" s="34" t="s">
        <v>26</v>
      </c>
      <c r="H131" s="36">
        <v>-688.3800048828125</v>
      </c>
      <c r="I131" s="34" t="s">
        <v>12</v>
      </c>
      <c r="J131" s="34" t="s">
        <v>11</v>
      </c>
      <c r="K131" s="34"/>
    </row>
    <row r="132" spans="1:11" ht="14.45" x14ac:dyDescent="0.3">
      <c r="A132" s="34" t="s">
        <v>4714</v>
      </c>
      <c r="B132" s="34" t="s">
        <v>4715</v>
      </c>
      <c r="C132" s="34" t="s">
        <v>4716</v>
      </c>
      <c r="D132" s="34" t="s">
        <v>1273</v>
      </c>
      <c r="E132" s="34" t="s">
        <v>4930</v>
      </c>
      <c r="F132" s="35">
        <v>800</v>
      </c>
      <c r="G132" s="34" t="s">
        <v>14</v>
      </c>
      <c r="H132" s="36">
        <v>188.46000671386719</v>
      </c>
      <c r="I132" s="34" t="s">
        <v>4931</v>
      </c>
      <c r="J132" s="34" t="s">
        <v>15</v>
      </c>
      <c r="K132" s="34"/>
    </row>
    <row r="133" spans="1:11" ht="14.45" x14ac:dyDescent="0.3">
      <c r="A133" s="34" t="s">
        <v>4714</v>
      </c>
      <c r="B133" s="34" t="s">
        <v>4715</v>
      </c>
      <c r="C133" s="34" t="s">
        <v>4716</v>
      </c>
      <c r="D133" s="34" t="s">
        <v>4932</v>
      </c>
      <c r="E133" s="34" t="s">
        <v>4933</v>
      </c>
      <c r="F133" s="35">
        <v>800</v>
      </c>
      <c r="G133" s="34" t="s">
        <v>14</v>
      </c>
      <c r="H133" s="36">
        <v>45</v>
      </c>
      <c r="I133" s="34" t="s">
        <v>4788</v>
      </c>
      <c r="J133" s="34" t="s">
        <v>15</v>
      </c>
      <c r="K133" s="34"/>
    </row>
    <row r="134" spans="1:11" ht="14.45" x14ac:dyDescent="0.3">
      <c r="A134" s="34" t="s">
        <v>4714</v>
      </c>
      <c r="B134" s="34" t="s">
        <v>4715</v>
      </c>
      <c r="C134" s="34" t="s">
        <v>4716</v>
      </c>
      <c r="D134" s="34" t="s">
        <v>4934</v>
      </c>
      <c r="E134" s="34" t="s">
        <v>4935</v>
      </c>
      <c r="F134" s="35">
        <v>800</v>
      </c>
      <c r="G134" s="34" t="s">
        <v>14</v>
      </c>
      <c r="H134" s="36">
        <v>52.75</v>
      </c>
      <c r="I134" s="34" t="s">
        <v>4936</v>
      </c>
      <c r="J134" s="34" t="s">
        <v>15</v>
      </c>
      <c r="K134" s="34"/>
    </row>
    <row r="135" spans="1:11" ht="14.45" x14ac:dyDescent="0.3">
      <c r="A135" s="34" t="s">
        <v>4714</v>
      </c>
      <c r="B135" s="34" t="s">
        <v>4715</v>
      </c>
      <c r="C135" s="34" t="s">
        <v>4716</v>
      </c>
      <c r="D135" s="34" t="s">
        <v>4937</v>
      </c>
      <c r="E135" s="34" t="s">
        <v>4938</v>
      </c>
      <c r="F135" s="35">
        <v>800</v>
      </c>
      <c r="G135" s="34" t="s">
        <v>14</v>
      </c>
      <c r="H135" s="36">
        <v>152.80000305175781</v>
      </c>
      <c r="I135" s="34" t="s">
        <v>75</v>
      </c>
      <c r="J135" s="34" t="s">
        <v>18</v>
      </c>
      <c r="K135" s="34"/>
    </row>
    <row r="136" spans="1:11" ht="14.45" x14ac:dyDescent="0.3">
      <c r="A136" s="34" t="s">
        <v>4714</v>
      </c>
      <c r="B136" s="34" t="s">
        <v>4715</v>
      </c>
      <c r="C136" s="34" t="s">
        <v>4716</v>
      </c>
      <c r="D136" s="34" t="s">
        <v>1289</v>
      </c>
      <c r="E136" s="34" t="s">
        <v>4939</v>
      </c>
      <c r="F136" s="35">
        <v>800</v>
      </c>
      <c r="G136" s="34" t="s">
        <v>14</v>
      </c>
      <c r="H136" s="36">
        <v>193.46000671386719</v>
      </c>
      <c r="I136" s="34" t="s">
        <v>58</v>
      </c>
      <c r="J136" s="34" t="s">
        <v>15</v>
      </c>
      <c r="K136" s="34"/>
    </row>
    <row r="137" spans="1:11" ht="14.45" x14ac:dyDescent="0.3">
      <c r="A137" s="34" t="s">
        <v>4714</v>
      </c>
      <c r="B137" s="34" t="s">
        <v>4715</v>
      </c>
      <c r="C137" s="34" t="s">
        <v>4716</v>
      </c>
      <c r="D137" s="34" t="s">
        <v>1291</v>
      </c>
      <c r="E137" s="34" t="s">
        <v>1292</v>
      </c>
      <c r="F137" s="35">
        <v>400</v>
      </c>
      <c r="G137" s="34" t="s">
        <v>26</v>
      </c>
      <c r="H137" s="36">
        <v>-233.46000671386719</v>
      </c>
      <c r="I137" s="34" t="s">
        <v>12</v>
      </c>
      <c r="J137" s="34" t="s">
        <v>11</v>
      </c>
      <c r="K137" s="34"/>
    </row>
    <row r="138" spans="1:11" ht="14.45" x14ac:dyDescent="0.3">
      <c r="A138" s="34" t="s">
        <v>4714</v>
      </c>
      <c r="B138" s="34" t="s">
        <v>4715</v>
      </c>
      <c r="C138" s="34" t="s">
        <v>4716</v>
      </c>
      <c r="D138" s="34" t="s">
        <v>4940</v>
      </c>
      <c r="E138" s="34" t="s">
        <v>4941</v>
      </c>
      <c r="F138" s="35">
        <v>800</v>
      </c>
      <c r="G138" s="34" t="s">
        <v>14</v>
      </c>
      <c r="H138" s="36">
        <v>158.19000244140625</v>
      </c>
      <c r="I138" s="34" t="s">
        <v>4730</v>
      </c>
      <c r="J138" s="34" t="s">
        <v>15</v>
      </c>
      <c r="K138" s="34"/>
    </row>
    <row r="139" spans="1:11" ht="14.45" x14ac:dyDescent="0.3">
      <c r="A139" s="34" t="s">
        <v>4714</v>
      </c>
      <c r="B139" s="34" t="s">
        <v>4715</v>
      </c>
      <c r="C139" s="34" t="s">
        <v>4716</v>
      </c>
      <c r="D139" s="34" t="s">
        <v>4942</v>
      </c>
      <c r="E139" s="34" t="s">
        <v>4943</v>
      </c>
      <c r="F139" s="35">
        <v>800</v>
      </c>
      <c r="G139" s="34" t="s">
        <v>14</v>
      </c>
      <c r="H139" s="36">
        <v>309.989990234375</v>
      </c>
      <c r="I139" s="34" t="s">
        <v>1100</v>
      </c>
      <c r="J139" s="34" t="s">
        <v>15</v>
      </c>
      <c r="K139" s="34"/>
    </row>
    <row r="140" spans="1:11" ht="14.45" x14ac:dyDescent="0.3">
      <c r="A140" s="34" t="s">
        <v>4714</v>
      </c>
      <c r="B140" s="34" t="s">
        <v>4715</v>
      </c>
      <c r="C140" s="34" t="s">
        <v>4716</v>
      </c>
      <c r="D140" s="34" t="s">
        <v>1301</v>
      </c>
      <c r="E140" s="34" t="s">
        <v>1302</v>
      </c>
      <c r="F140" s="35">
        <v>400</v>
      </c>
      <c r="G140" s="34" t="s">
        <v>26</v>
      </c>
      <c r="H140" s="36">
        <v>-867.19000244140625</v>
      </c>
      <c r="I140" s="34" t="s">
        <v>12</v>
      </c>
      <c r="J140" s="34" t="s">
        <v>11</v>
      </c>
      <c r="K140" s="34"/>
    </row>
    <row r="141" spans="1:11" ht="14.45" x14ac:dyDescent="0.3">
      <c r="A141" s="34" t="s">
        <v>4714</v>
      </c>
      <c r="B141" s="34" t="s">
        <v>4715</v>
      </c>
      <c r="C141" s="34" t="s">
        <v>4716</v>
      </c>
      <c r="D141" s="34" t="s">
        <v>4944</v>
      </c>
      <c r="E141" s="34" t="s">
        <v>4945</v>
      </c>
      <c r="F141" s="35">
        <v>800</v>
      </c>
      <c r="G141" s="34" t="s">
        <v>14</v>
      </c>
      <c r="H141" s="36">
        <v>242.57000732421875</v>
      </c>
      <c r="I141" s="34" t="s">
        <v>4946</v>
      </c>
      <c r="J141" s="34" t="s">
        <v>18</v>
      </c>
      <c r="K141" s="34"/>
    </row>
    <row r="142" spans="1:11" ht="14.45" x14ac:dyDescent="0.3">
      <c r="A142" s="34" t="s">
        <v>4714</v>
      </c>
      <c r="B142" s="34" t="s">
        <v>4715</v>
      </c>
      <c r="C142" s="34" t="s">
        <v>4716</v>
      </c>
      <c r="D142" s="34" t="s">
        <v>1303</v>
      </c>
      <c r="E142" s="34" t="s">
        <v>4947</v>
      </c>
      <c r="F142" s="35">
        <v>800</v>
      </c>
      <c r="G142" s="34" t="s">
        <v>14</v>
      </c>
      <c r="H142" s="36">
        <v>192.89999389648437</v>
      </c>
      <c r="I142" s="34" t="s">
        <v>4848</v>
      </c>
      <c r="J142" s="34" t="s">
        <v>15</v>
      </c>
      <c r="K142" s="34"/>
    </row>
    <row r="143" spans="1:11" ht="14.45" x14ac:dyDescent="0.3">
      <c r="A143" s="34" t="s">
        <v>4714</v>
      </c>
      <c r="B143" s="34" t="s">
        <v>4715</v>
      </c>
      <c r="C143" s="34" t="s">
        <v>4716</v>
      </c>
      <c r="D143" s="34" t="s">
        <v>4948</v>
      </c>
      <c r="E143" s="34" t="s">
        <v>4949</v>
      </c>
      <c r="F143" s="35">
        <v>800</v>
      </c>
      <c r="G143" s="34" t="s">
        <v>14</v>
      </c>
      <c r="H143" s="36">
        <v>47.509998321533203</v>
      </c>
      <c r="I143" s="34" t="s">
        <v>4950</v>
      </c>
      <c r="J143" s="34" t="s">
        <v>48</v>
      </c>
      <c r="K143" s="34"/>
    </row>
    <row r="144" spans="1:11" ht="14.45" x14ac:dyDescent="0.3">
      <c r="A144" s="34" t="s">
        <v>4714</v>
      </c>
      <c r="B144" s="34" t="s">
        <v>4715</v>
      </c>
      <c r="C144" s="34" t="s">
        <v>4716</v>
      </c>
      <c r="D144" s="34" t="s">
        <v>1313</v>
      </c>
      <c r="E144" s="34" t="s">
        <v>1314</v>
      </c>
      <c r="F144" s="35">
        <v>400</v>
      </c>
      <c r="G144" s="34" t="s">
        <v>26</v>
      </c>
      <c r="H144" s="36">
        <v>-435.47000122070312</v>
      </c>
      <c r="I144" s="34" t="s">
        <v>12</v>
      </c>
      <c r="J144" s="34" t="s">
        <v>11</v>
      </c>
      <c r="K144" s="34"/>
    </row>
    <row r="145" spans="1:11" ht="14.45" x14ac:dyDescent="0.3">
      <c r="A145" s="34" t="s">
        <v>4714</v>
      </c>
      <c r="B145" s="34" t="s">
        <v>4715</v>
      </c>
      <c r="C145" s="34" t="s">
        <v>4716</v>
      </c>
      <c r="D145" s="34" t="s">
        <v>4951</v>
      </c>
      <c r="E145" s="34" t="s">
        <v>4952</v>
      </c>
      <c r="F145" s="35">
        <v>800</v>
      </c>
      <c r="G145" s="34" t="s">
        <v>14</v>
      </c>
      <c r="H145" s="36">
        <v>229</v>
      </c>
      <c r="I145" s="34" t="s">
        <v>4953</v>
      </c>
      <c r="J145" s="34" t="s">
        <v>22</v>
      </c>
      <c r="K145" s="34"/>
    </row>
    <row r="146" spans="1:11" ht="14.45" x14ac:dyDescent="0.3">
      <c r="A146" s="34" t="s">
        <v>4714</v>
      </c>
      <c r="B146" s="34" t="s">
        <v>4715</v>
      </c>
      <c r="C146" s="34" t="s">
        <v>4716</v>
      </c>
      <c r="D146" s="34" t="s">
        <v>4954</v>
      </c>
      <c r="E146" s="34" t="s">
        <v>4955</v>
      </c>
      <c r="F146" s="35">
        <v>800</v>
      </c>
      <c r="G146" s="34" t="s">
        <v>14</v>
      </c>
      <c r="H146" s="36">
        <v>96.099998474121094</v>
      </c>
      <c r="I146" s="34" t="s">
        <v>4956</v>
      </c>
      <c r="J146" s="34" t="s">
        <v>15</v>
      </c>
      <c r="K146" s="34"/>
    </row>
    <row r="147" spans="1:11" ht="14.45" x14ac:dyDescent="0.3">
      <c r="A147" s="34" t="s">
        <v>4714</v>
      </c>
      <c r="B147" s="34" t="s">
        <v>4715</v>
      </c>
      <c r="C147" s="34" t="s">
        <v>4716</v>
      </c>
      <c r="D147" s="34" t="s">
        <v>4957</v>
      </c>
      <c r="E147" s="34" t="s">
        <v>4958</v>
      </c>
      <c r="F147" s="35">
        <v>800</v>
      </c>
      <c r="G147" s="34" t="s">
        <v>14</v>
      </c>
      <c r="H147" s="36">
        <v>205.30000305175781</v>
      </c>
      <c r="I147" s="34" t="s">
        <v>4848</v>
      </c>
      <c r="J147" s="34" t="s">
        <v>15</v>
      </c>
      <c r="K147" s="34"/>
    </row>
    <row r="148" spans="1:11" ht="14.45" x14ac:dyDescent="0.3">
      <c r="A148" s="34" t="s">
        <v>4714</v>
      </c>
      <c r="B148" s="34" t="s">
        <v>4715</v>
      </c>
      <c r="C148" s="34" t="s">
        <v>4716</v>
      </c>
      <c r="D148" s="34" t="s">
        <v>1326</v>
      </c>
      <c r="E148" s="34" t="s">
        <v>1327</v>
      </c>
      <c r="F148" s="35">
        <v>400</v>
      </c>
      <c r="G148" s="34" t="s">
        <v>26</v>
      </c>
      <c r="H148" s="36">
        <v>-372.6099853515625</v>
      </c>
      <c r="I148" s="34" t="s">
        <v>12</v>
      </c>
      <c r="J148" s="34" t="s">
        <v>11</v>
      </c>
      <c r="K148" s="34"/>
    </row>
    <row r="149" spans="1:11" ht="14.45" x14ac:dyDescent="0.3">
      <c r="A149" s="34" t="s">
        <v>4714</v>
      </c>
      <c r="B149" s="34" t="s">
        <v>4715</v>
      </c>
      <c r="C149" s="34" t="s">
        <v>4716</v>
      </c>
      <c r="D149" s="34" t="s">
        <v>1326</v>
      </c>
      <c r="E149" s="34" t="s">
        <v>4959</v>
      </c>
      <c r="F149" s="35">
        <v>800</v>
      </c>
      <c r="G149" s="34" t="s">
        <v>14</v>
      </c>
      <c r="H149" s="36">
        <v>548.8800048828125</v>
      </c>
      <c r="I149" s="34" t="s">
        <v>4794</v>
      </c>
      <c r="J149" s="34" t="s">
        <v>15</v>
      </c>
      <c r="K149" s="34"/>
    </row>
    <row r="150" spans="1:11" ht="14.45" x14ac:dyDescent="0.3">
      <c r="A150" s="34" t="s">
        <v>4714</v>
      </c>
      <c r="B150" s="34" t="s">
        <v>4715</v>
      </c>
      <c r="C150" s="34" t="s">
        <v>4716</v>
      </c>
      <c r="D150" s="34" t="s">
        <v>1337</v>
      </c>
      <c r="E150" s="34" t="s">
        <v>4960</v>
      </c>
      <c r="F150" s="35">
        <v>400</v>
      </c>
      <c r="G150" s="34" t="s">
        <v>26</v>
      </c>
      <c r="H150" s="36">
        <v>-754.17999267578125</v>
      </c>
      <c r="I150" s="34" t="s">
        <v>12</v>
      </c>
      <c r="J150" s="34" t="s">
        <v>11</v>
      </c>
      <c r="K150" s="34"/>
    </row>
    <row r="151" spans="1:11" ht="14.45" x14ac:dyDescent="0.3">
      <c r="A151" s="34" t="s">
        <v>4714</v>
      </c>
      <c r="B151" s="34" t="s">
        <v>4715</v>
      </c>
      <c r="C151" s="34" t="s">
        <v>4716</v>
      </c>
      <c r="D151" s="34" t="s">
        <v>1346</v>
      </c>
      <c r="E151" s="34" t="s">
        <v>4961</v>
      </c>
      <c r="F151" s="35">
        <v>800</v>
      </c>
      <c r="G151" s="34" t="s">
        <v>14</v>
      </c>
      <c r="H151" s="36">
        <v>161.77999877929687</v>
      </c>
      <c r="I151" s="34" t="s">
        <v>4962</v>
      </c>
      <c r="J151" s="34" t="s">
        <v>18</v>
      </c>
      <c r="K151" s="34"/>
    </row>
    <row r="152" spans="1:11" ht="14.45" x14ac:dyDescent="0.3">
      <c r="A152" s="34" t="s">
        <v>4714</v>
      </c>
      <c r="B152" s="34" t="s">
        <v>4715</v>
      </c>
      <c r="C152" s="34" t="s">
        <v>4716</v>
      </c>
      <c r="D152" s="34" t="s">
        <v>1348</v>
      </c>
      <c r="E152" s="34" t="s">
        <v>4963</v>
      </c>
      <c r="F152" s="35">
        <v>800</v>
      </c>
      <c r="G152" s="34" t="s">
        <v>14</v>
      </c>
      <c r="H152" s="36">
        <v>124.55000305175781</v>
      </c>
      <c r="I152" s="34" t="s">
        <v>4964</v>
      </c>
      <c r="J152" s="34" t="s">
        <v>15</v>
      </c>
      <c r="K152" s="34"/>
    </row>
    <row r="153" spans="1:11" ht="14.45" x14ac:dyDescent="0.3">
      <c r="A153" s="34" t="s">
        <v>4714</v>
      </c>
      <c r="B153" s="34" t="s">
        <v>4715</v>
      </c>
      <c r="C153" s="34" t="s">
        <v>4716</v>
      </c>
      <c r="D153" s="34" t="s">
        <v>4965</v>
      </c>
      <c r="E153" s="34" t="s">
        <v>4966</v>
      </c>
      <c r="F153" s="35">
        <v>800</v>
      </c>
      <c r="G153" s="34" t="s">
        <v>14</v>
      </c>
      <c r="H153" s="36">
        <v>843</v>
      </c>
      <c r="I153" s="34" t="s">
        <v>4744</v>
      </c>
      <c r="J153" s="34" t="s">
        <v>15</v>
      </c>
      <c r="K153" s="34"/>
    </row>
    <row r="154" spans="1:11" ht="14.45" x14ac:dyDescent="0.3">
      <c r="A154" s="34" t="s">
        <v>4714</v>
      </c>
      <c r="B154" s="34" t="s">
        <v>4715</v>
      </c>
      <c r="C154" s="34" t="s">
        <v>4716</v>
      </c>
      <c r="D154" s="34" t="s">
        <v>1351</v>
      </c>
      <c r="E154" s="34" t="s">
        <v>1352</v>
      </c>
      <c r="F154" s="35">
        <v>400</v>
      </c>
      <c r="G154" s="34" t="s">
        <v>26</v>
      </c>
      <c r="H154" s="36">
        <v>-1129.3299560546875</v>
      </c>
      <c r="I154" s="34" t="s">
        <v>12</v>
      </c>
      <c r="J154" s="34" t="s">
        <v>11</v>
      </c>
      <c r="K154" s="34"/>
    </row>
    <row r="156" spans="1:11" ht="30" x14ac:dyDescent="0.25">
      <c r="G156" s="86" t="s">
        <v>9200</v>
      </c>
      <c r="H156" s="87">
        <v>0</v>
      </c>
    </row>
    <row r="157" spans="1:11" x14ac:dyDescent="0.25">
      <c r="G157" s="86" t="s">
        <v>9199</v>
      </c>
      <c r="H157" s="87">
        <f>+SUMIF($F$2:F154,"=400",$H$2:H154)+H156</f>
        <v>-20176.30982208252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101" workbookViewId="0">
      <selection activeCell="G123" sqref="G123"/>
    </sheetView>
  </sheetViews>
  <sheetFormatPr baseColWidth="10" defaultRowHeight="15" x14ac:dyDescent="0.25"/>
  <cols>
    <col min="2" max="2" width="21.42578125" bestFit="1" customWidth="1"/>
    <col min="3" max="3" width="17.140625" bestFit="1" customWidth="1"/>
    <col min="7" max="7" width="45.28515625" bestFit="1" customWidth="1"/>
    <col min="9" max="9" width="29.570312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/>
    </row>
    <row r="2" spans="1:11" ht="14.45" x14ac:dyDescent="0.3">
      <c r="A2" s="31" t="s">
        <v>4967</v>
      </c>
      <c r="B2" s="31" t="s">
        <v>4968</v>
      </c>
      <c r="C2" s="31" t="s">
        <v>4969</v>
      </c>
      <c r="D2" s="31" t="s">
        <v>340</v>
      </c>
      <c r="E2" s="31" t="s">
        <v>4970</v>
      </c>
      <c r="F2" s="32">
        <v>800</v>
      </c>
      <c r="G2" s="31" t="s">
        <v>14</v>
      </c>
      <c r="H2" s="33">
        <v>39.299999237060547</v>
      </c>
      <c r="I2" s="31" t="s">
        <v>4971</v>
      </c>
      <c r="J2" s="31" t="s">
        <v>15</v>
      </c>
      <c r="K2" s="31"/>
    </row>
    <row r="3" spans="1:11" ht="14.45" x14ac:dyDescent="0.3">
      <c r="A3" s="31" t="s">
        <v>4967</v>
      </c>
      <c r="B3" s="31" t="s">
        <v>4968</v>
      </c>
      <c r="C3" s="31" t="s">
        <v>4969</v>
      </c>
      <c r="D3" s="31" t="s">
        <v>345</v>
      </c>
      <c r="E3" s="31" t="s">
        <v>4061</v>
      </c>
      <c r="F3" s="32">
        <v>400</v>
      </c>
      <c r="G3" s="31" t="s">
        <v>26</v>
      </c>
      <c r="H3" s="33">
        <v>-2642.75</v>
      </c>
      <c r="I3" s="31" t="s">
        <v>12</v>
      </c>
      <c r="J3" s="31" t="s">
        <v>11</v>
      </c>
      <c r="K3" s="31"/>
    </row>
    <row r="4" spans="1:11" ht="14.45" x14ac:dyDescent="0.3">
      <c r="A4" s="31" t="s">
        <v>4967</v>
      </c>
      <c r="B4" s="31" t="s">
        <v>4968</v>
      </c>
      <c r="C4" s="31" t="s">
        <v>4969</v>
      </c>
      <c r="D4" s="31" t="s">
        <v>345</v>
      </c>
      <c r="E4" s="31" t="s">
        <v>4972</v>
      </c>
      <c r="F4" s="32">
        <v>801</v>
      </c>
      <c r="G4" s="31" t="s">
        <v>14</v>
      </c>
      <c r="H4" s="33">
        <v>1100</v>
      </c>
      <c r="I4" s="31" t="s">
        <v>147</v>
      </c>
      <c r="J4" s="31" t="s">
        <v>66</v>
      </c>
      <c r="K4" s="31"/>
    </row>
    <row r="5" spans="1:11" ht="14.45" x14ac:dyDescent="0.3">
      <c r="A5" s="31" t="s">
        <v>4967</v>
      </c>
      <c r="B5" s="31" t="s">
        <v>4968</v>
      </c>
      <c r="C5" s="31" t="s">
        <v>4969</v>
      </c>
      <c r="D5" s="31" t="s">
        <v>345</v>
      </c>
      <c r="E5" s="31" t="s">
        <v>4973</v>
      </c>
      <c r="F5" s="32">
        <v>801</v>
      </c>
      <c r="G5" s="31" t="s">
        <v>14</v>
      </c>
      <c r="H5" s="33">
        <v>109.08999633789063</v>
      </c>
      <c r="I5" s="31" t="s">
        <v>58</v>
      </c>
      <c r="J5" s="31" t="s">
        <v>15</v>
      </c>
      <c r="K5" s="31"/>
    </row>
    <row r="6" spans="1:11" ht="14.45" x14ac:dyDescent="0.3">
      <c r="A6" s="31" t="s">
        <v>4967</v>
      </c>
      <c r="B6" s="31" t="s">
        <v>4968</v>
      </c>
      <c r="C6" s="31" t="s">
        <v>4969</v>
      </c>
      <c r="D6" s="31" t="s">
        <v>361</v>
      </c>
      <c r="E6" s="31" t="s">
        <v>4974</v>
      </c>
      <c r="F6" s="32">
        <v>801</v>
      </c>
      <c r="G6" s="31" t="s">
        <v>14</v>
      </c>
      <c r="H6" s="33">
        <v>97.199996948242188</v>
      </c>
      <c r="I6" s="31" t="s">
        <v>4975</v>
      </c>
      <c r="J6" s="31" t="s">
        <v>15</v>
      </c>
      <c r="K6" s="31"/>
    </row>
    <row r="7" spans="1:11" ht="14.45" x14ac:dyDescent="0.3">
      <c r="A7" s="31" t="s">
        <v>4967</v>
      </c>
      <c r="B7" s="31" t="s">
        <v>4968</v>
      </c>
      <c r="C7" s="31" t="s">
        <v>4969</v>
      </c>
      <c r="D7" s="31" t="s">
        <v>4976</v>
      </c>
      <c r="E7" s="31" t="s">
        <v>4977</v>
      </c>
      <c r="F7" s="32">
        <v>800</v>
      </c>
      <c r="G7" s="31" t="s">
        <v>14</v>
      </c>
      <c r="H7" s="33">
        <v>511.19000244140625</v>
      </c>
      <c r="I7" s="31" t="s">
        <v>4902</v>
      </c>
      <c r="J7" s="31" t="s">
        <v>15</v>
      </c>
      <c r="K7" s="31"/>
    </row>
    <row r="8" spans="1:11" ht="14.45" x14ac:dyDescent="0.3">
      <c r="A8" s="31" t="s">
        <v>4967</v>
      </c>
      <c r="B8" s="31" t="s">
        <v>4968</v>
      </c>
      <c r="C8" s="31" t="s">
        <v>4969</v>
      </c>
      <c r="D8" s="31" t="s">
        <v>4978</v>
      </c>
      <c r="E8" s="31" t="s">
        <v>4979</v>
      </c>
      <c r="F8" s="32">
        <v>801</v>
      </c>
      <c r="G8" s="31" t="s">
        <v>14</v>
      </c>
      <c r="H8" s="33">
        <v>500</v>
      </c>
      <c r="I8" s="31" t="s">
        <v>147</v>
      </c>
      <c r="J8" s="31" t="s">
        <v>189</v>
      </c>
      <c r="K8" s="31"/>
    </row>
    <row r="9" spans="1:11" ht="14.45" x14ac:dyDescent="0.3">
      <c r="A9" s="31" t="s">
        <v>4967</v>
      </c>
      <c r="B9" s="31" t="s">
        <v>4968</v>
      </c>
      <c r="C9" s="31" t="s">
        <v>4969</v>
      </c>
      <c r="D9" s="31" t="s">
        <v>368</v>
      </c>
      <c r="E9" s="31" t="s">
        <v>4980</v>
      </c>
      <c r="F9" s="32">
        <v>400</v>
      </c>
      <c r="G9" s="31" t="s">
        <v>26</v>
      </c>
      <c r="H9" s="33">
        <v>-1345.5899658203125</v>
      </c>
      <c r="I9" s="31" t="s">
        <v>12</v>
      </c>
      <c r="J9" s="31" t="s">
        <v>11</v>
      </c>
      <c r="K9" s="31"/>
    </row>
    <row r="10" spans="1:11" ht="14.45" x14ac:dyDescent="0.3">
      <c r="A10" s="31" t="s">
        <v>4967</v>
      </c>
      <c r="B10" s="31" t="s">
        <v>4968</v>
      </c>
      <c r="C10" s="31" t="s">
        <v>4969</v>
      </c>
      <c r="D10" s="31" t="s">
        <v>1448</v>
      </c>
      <c r="E10" s="31" t="s">
        <v>4981</v>
      </c>
      <c r="F10" s="32">
        <v>800</v>
      </c>
      <c r="G10" s="31" t="s">
        <v>14</v>
      </c>
      <c r="H10" s="33">
        <v>210.35000610351562</v>
      </c>
      <c r="I10" s="31" t="s">
        <v>4971</v>
      </c>
      <c r="J10" s="31" t="s">
        <v>15</v>
      </c>
      <c r="K10" s="31"/>
    </row>
    <row r="11" spans="1:11" ht="14.45" x14ac:dyDescent="0.3">
      <c r="A11" s="31" t="s">
        <v>4967</v>
      </c>
      <c r="B11" s="31" t="s">
        <v>4968</v>
      </c>
      <c r="C11" s="31" t="s">
        <v>4969</v>
      </c>
      <c r="D11" s="31" t="s">
        <v>372</v>
      </c>
      <c r="E11" s="31" t="s">
        <v>1724</v>
      </c>
      <c r="F11" s="32">
        <v>800</v>
      </c>
      <c r="G11" s="31" t="s">
        <v>14</v>
      </c>
      <c r="H11" s="33">
        <v>102.80000305175781</v>
      </c>
      <c r="I11" s="31" t="s">
        <v>4971</v>
      </c>
      <c r="J11" s="31" t="s">
        <v>15</v>
      </c>
      <c r="K11" s="31"/>
    </row>
    <row r="12" spans="1:11" ht="14.45" x14ac:dyDescent="0.3">
      <c r="A12" s="31" t="s">
        <v>4967</v>
      </c>
      <c r="B12" s="31" t="s">
        <v>4968</v>
      </c>
      <c r="C12" s="31" t="s">
        <v>4969</v>
      </c>
      <c r="D12" s="31" t="s">
        <v>384</v>
      </c>
      <c r="E12" s="31" t="s">
        <v>4982</v>
      </c>
      <c r="F12" s="32">
        <v>800</v>
      </c>
      <c r="G12" s="31" t="s">
        <v>14</v>
      </c>
      <c r="H12" s="33">
        <v>63.900001525878906</v>
      </c>
      <c r="I12" s="31" t="s">
        <v>4983</v>
      </c>
      <c r="J12" s="31" t="s">
        <v>4984</v>
      </c>
      <c r="K12" s="31"/>
    </row>
    <row r="13" spans="1:11" ht="14.45" x14ac:dyDescent="0.3">
      <c r="A13" s="31" t="s">
        <v>4967</v>
      </c>
      <c r="B13" s="31" t="s">
        <v>4968</v>
      </c>
      <c r="C13" s="31" t="s">
        <v>4969</v>
      </c>
      <c r="D13" s="31" t="s">
        <v>392</v>
      </c>
      <c r="E13" s="31" t="s">
        <v>1461</v>
      </c>
      <c r="F13" s="32">
        <v>400</v>
      </c>
      <c r="G13" s="31" t="s">
        <v>26</v>
      </c>
      <c r="H13" s="33">
        <v>-1388.239990234375</v>
      </c>
      <c r="I13" s="31" t="s">
        <v>12</v>
      </c>
      <c r="J13" s="31" t="s">
        <v>11</v>
      </c>
      <c r="K13" s="31"/>
    </row>
    <row r="14" spans="1:11" ht="14.45" x14ac:dyDescent="0.3">
      <c r="A14" s="31" t="s">
        <v>4967</v>
      </c>
      <c r="B14" s="31" t="s">
        <v>4968</v>
      </c>
      <c r="C14" s="31" t="s">
        <v>4969</v>
      </c>
      <c r="D14" s="31" t="s">
        <v>392</v>
      </c>
      <c r="E14" s="31" t="s">
        <v>4985</v>
      </c>
      <c r="F14" s="32">
        <v>801</v>
      </c>
      <c r="G14" s="31" t="s">
        <v>14</v>
      </c>
      <c r="H14" s="33">
        <v>51.900001525878906</v>
      </c>
      <c r="I14" s="31" t="s">
        <v>4975</v>
      </c>
      <c r="J14" s="31" t="s">
        <v>15</v>
      </c>
      <c r="K14" s="31"/>
    </row>
    <row r="15" spans="1:11" ht="14.45" x14ac:dyDescent="0.3">
      <c r="A15" s="31" t="s">
        <v>4967</v>
      </c>
      <c r="B15" s="31" t="s">
        <v>4968</v>
      </c>
      <c r="C15" s="31" t="s">
        <v>4969</v>
      </c>
      <c r="D15" s="31" t="s">
        <v>395</v>
      </c>
      <c r="E15" s="31" t="s">
        <v>4986</v>
      </c>
      <c r="F15" s="32">
        <v>800</v>
      </c>
      <c r="G15" s="31" t="s">
        <v>14</v>
      </c>
      <c r="H15" s="33">
        <v>136.92999267578125</v>
      </c>
      <c r="I15" s="31" t="s">
        <v>4987</v>
      </c>
      <c r="J15" s="31" t="s">
        <v>15</v>
      </c>
      <c r="K15" s="31"/>
    </row>
    <row r="16" spans="1:11" ht="16.149999999999999" customHeight="1" x14ac:dyDescent="0.3">
      <c r="A16" s="31" t="s">
        <v>4967</v>
      </c>
      <c r="B16" s="31" t="s">
        <v>4968</v>
      </c>
      <c r="C16" s="31" t="s">
        <v>4969</v>
      </c>
      <c r="D16" s="31" t="s">
        <v>4988</v>
      </c>
      <c r="E16" s="31" t="s">
        <v>4989</v>
      </c>
      <c r="F16" s="32">
        <v>800</v>
      </c>
      <c r="G16" s="31" t="s">
        <v>14</v>
      </c>
      <c r="H16" s="33">
        <v>383</v>
      </c>
      <c r="I16" s="31" t="s">
        <v>4990</v>
      </c>
      <c r="J16" s="31" t="s">
        <v>4991</v>
      </c>
      <c r="K16" s="31"/>
    </row>
    <row r="17" spans="1:11" ht="14.45" x14ac:dyDescent="0.3">
      <c r="A17" s="31" t="s">
        <v>4967</v>
      </c>
      <c r="B17" s="31" t="s">
        <v>4968</v>
      </c>
      <c r="C17" s="31" t="s">
        <v>4969</v>
      </c>
      <c r="D17" s="31" t="s">
        <v>402</v>
      </c>
      <c r="E17" s="31" t="s">
        <v>4992</v>
      </c>
      <c r="F17" s="32">
        <v>801</v>
      </c>
      <c r="G17" s="31" t="s">
        <v>14</v>
      </c>
      <c r="H17" s="33">
        <v>34.900001525878906</v>
      </c>
      <c r="I17" s="31" t="s">
        <v>4993</v>
      </c>
      <c r="J17" s="31" t="s">
        <v>15</v>
      </c>
      <c r="K17" s="31"/>
    </row>
    <row r="18" spans="1:11" ht="14.45" x14ac:dyDescent="0.3">
      <c r="A18" s="31" t="s">
        <v>4967</v>
      </c>
      <c r="B18" s="31" t="s">
        <v>4968</v>
      </c>
      <c r="C18" s="31" t="s">
        <v>4969</v>
      </c>
      <c r="D18" s="31" t="s">
        <v>402</v>
      </c>
      <c r="E18" s="31" t="s">
        <v>4994</v>
      </c>
      <c r="F18" s="32">
        <v>800</v>
      </c>
      <c r="G18" s="31" t="s">
        <v>14</v>
      </c>
      <c r="H18" s="33">
        <v>184.67999267578125</v>
      </c>
      <c r="I18" s="31" t="s">
        <v>4995</v>
      </c>
      <c r="J18" s="31" t="s">
        <v>15</v>
      </c>
      <c r="K18" s="31"/>
    </row>
    <row r="19" spans="1:11" ht="14.45" x14ac:dyDescent="0.3">
      <c r="A19" s="31" t="s">
        <v>4967</v>
      </c>
      <c r="B19" s="31" t="s">
        <v>4968</v>
      </c>
      <c r="C19" s="31" t="s">
        <v>4969</v>
      </c>
      <c r="D19" s="31" t="s">
        <v>4310</v>
      </c>
      <c r="E19" s="31" t="s">
        <v>4996</v>
      </c>
      <c r="F19" s="32">
        <v>800</v>
      </c>
      <c r="G19" s="31" t="s">
        <v>14</v>
      </c>
      <c r="H19" s="33">
        <v>104.70999908447266</v>
      </c>
      <c r="I19" s="31" t="s">
        <v>4997</v>
      </c>
      <c r="J19" s="31" t="s">
        <v>1407</v>
      </c>
      <c r="K19" s="31"/>
    </row>
    <row r="20" spans="1:11" ht="14.45" x14ac:dyDescent="0.3">
      <c r="A20" s="31" t="s">
        <v>4967</v>
      </c>
      <c r="B20" s="31" t="s">
        <v>4968</v>
      </c>
      <c r="C20" s="31" t="s">
        <v>4969</v>
      </c>
      <c r="D20" s="31" t="s">
        <v>4310</v>
      </c>
      <c r="E20" s="31" t="s">
        <v>4996</v>
      </c>
      <c r="F20" s="32">
        <v>800</v>
      </c>
      <c r="G20" s="31" t="s">
        <v>14</v>
      </c>
      <c r="H20" s="33">
        <v>180.5</v>
      </c>
      <c r="I20" s="31" t="s">
        <v>4998</v>
      </c>
      <c r="J20" s="31" t="s">
        <v>2106</v>
      </c>
      <c r="K20" s="31"/>
    </row>
    <row r="21" spans="1:11" ht="14.45" x14ac:dyDescent="0.3">
      <c r="A21" s="31" t="s">
        <v>4967</v>
      </c>
      <c r="B21" s="31" t="s">
        <v>4968</v>
      </c>
      <c r="C21" s="31" t="s">
        <v>4969</v>
      </c>
      <c r="D21" s="31" t="s">
        <v>4116</v>
      </c>
      <c r="E21" s="31" t="s">
        <v>4999</v>
      </c>
      <c r="F21" s="32">
        <v>801</v>
      </c>
      <c r="G21" s="31" t="s">
        <v>14</v>
      </c>
      <c r="H21" s="33">
        <v>147.41999816894531</v>
      </c>
      <c r="I21" s="31" t="s">
        <v>58</v>
      </c>
      <c r="J21" s="31" t="s">
        <v>15</v>
      </c>
      <c r="K21" s="31"/>
    </row>
    <row r="22" spans="1:11" ht="14.45" x14ac:dyDescent="0.3">
      <c r="A22" s="31" t="s">
        <v>4967</v>
      </c>
      <c r="B22" s="31" t="s">
        <v>4968</v>
      </c>
      <c r="C22" s="31" t="s">
        <v>4969</v>
      </c>
      <c r="D22" s="31" t="s">
        <v>5000</v>
      </c>
      <c r="E22" s="31" t="s">
        <v>5001</v>
      </c>
      <c r="F22" s="32">
        <v>800</v>
      </c>
      <c r="G22" s="31" t="s">
        <v>14</v>
      </c>
      <c r="H22" s="33">
        <v>217.60000610351562</v>
      </c>
      <c r="I22" s="31" t="s">
        <v>4971</v>
      </c>
      <c r="J22" s="31" t="s">
        <v>15</v>
      </c>
      <c r="K22" s="31"/>
    </row>
    <row r="23" spans="1:11" ht="14.45" x14ac:dyDescent="0.3">
      <c r="A23" s="31" t="s">
        <v>4967</v>
      </c>
      <c r="B23" s="31" t="s">
        <v>4968</v>
      </c>
      <c r="C23" s="31" t="s">
        <v>4969</v>
      </c>
      <c r="D23" s="31" t="s">
        <v>3869</v>
      </c>
      <c r="E23" s="31" t="s">
        <v>5002</v>
      </c>
      <c r="F23" s="32">
        <v>801</v>
      </c>
      <c r="G23" s="31" t="s">
        <v>14</v>
      </c>
      <c r="H23" s="33">
        <v>34.900001525878906</v>
      </c>
      <c r="I23" s="31" t="s">
        <v>4993</v>
      </c>
      <c r="J23" s="31" t="s">
        <v>15</v>
      </c>
      <c r="K23" s="31"/>
    </row>
    <row r="24" spans="1:11" ht="14.45" x14ac:dyDescent="0.3">
      <c r="A24" s="31" t="s">
        <v>4967</v>
      </c>
      <c r="B24" s="31" t="s">
        <v>4968</v>
      </c>
      <c r="C24" s="31" t="s">
        <v>4969</v>
      </c>
      <c r="D24" s="31" t="s">
        <v>418</v>
      </c>
      <c r="E24" s="31" t="s">
        <v>5003</v>
      </c>
      <c r="F24" s="32">
        <v>801</v>
      </c>
      <c r="G24" s="31" t="s">
        <v>14</v>
      </c>
      <c r="H24" s="33">
        <v>240.94000244140625</v>
      </c>
      <c r="I24" s="31" t="s">
        <v>58</v>
      </c>
      <c r="J24" s="31" t="s">
        <v>15</v>
      </c>
      <c r="K24" s="31"/>
    </row>
    <row r="25" spans="1:11" ht="14.45" x14ac:dyDescent="0.3">
      <c r="A25" s="31" t="s">
        <v>4967</v>
      </c>
      <c r="B25" s="31" t="s">
        <v>4968</v>
      </c>
      <c r="C25" s="31" t="s">
        <v>4969</v>
      </c>
      <c r="D25" s="31" t="s">
        <v>420</v>
      </c>
      <c r="E25" s="31" t="s">
        <v>1488</v>
      </c>
      <c r="F25" s="32">
        <v>400</v>
      </c>
      <c r="G25" s="31" t="s">
        <v>26</v>
      </c>
      <c r="H25" s="33">
        <v>-1441.6400146484375</v>
      </c>
      <c r="I25" s="31" t="s">
        <v>12</v>
      </c>
      <c r="J25" s="31" t="s">
        <v>11</v>
      </c>
      <c r="K25" s="31"/>
    </row>
    <row r="26" spans="1:11" ht="14.45" x14ac:dyDescent="0.3">
      <c r="A26" s="31" t="s">
        <v>4967</v>
      </c>
      <c r="B26" s="31" t="s">
        <v>4968</v>
      </c>
      <c r="C26" s="31" t="s">
        <v>4969</v>
      </c>
      <c r="D26" s="31" t="s">
        <v>420</v>
      </c>
      <c r="E26" s="31" t="s">
        <v>5004</v>
      </c>
      <c r="F26" s="32">
        <v>800</v>
      </c>
      <c r="G26" s="31" t="s">
        <v>14</v>
      </c>
      <c r="H26" s="33">
        <v>176</v>
      </c>
      <c r="I26" s="31" t="s">
        <v>4971</v>
      </c>
      <c r="J26" s="31" t="s">
        <v>15</v>
      </c>
      <c r="K26" s="31"/>
    </row>
    <row r="27" spans="1:11" ht="14.45" x14ac:dyDescent="0.3">
      <c r="A27" s="31" t="s">
        <v>4967</v>
      </c>
      <c r="B27" s="31" t="s">
        <v>4968</v>
      </c>
      <c r="C27" s="31" t="s">
        <v>4969</v>
      </c>
      <c r="D27" s="31" t="s">
        <v>420</v>
      </c>
      <c r="E27" s="31" t="s">
        <v>5005</v>
      </c>
      <c r="F27" s="32">
        <v>800</v>
      </c>
      <c r="G27" s="31" t="s">
        <v>14</v>
      </c>
      <c r="H27" s="33">
        <v>91.139999389648437</v>
      </c>
      <c r="I27" s="31" t="s">
        <v>4987</v>
      </c>
      <c r="J27" s="31" t="s">
        <v>15</v>
      </c>
      <c r="K27" s="31"/>
    </row>
    <row r="28" spans="1:11" ht="14.45" x14ac:dyDescent="0.3">
      <c r="A28" s="31" t="s">
        <v>4967</v>
      </c>
      <c r="B28" s="31" t="s">
        <v>4968</v>
      </c>
      <c r="C28" s="31" t="s">
        <v>4969</v>
      </c>
      <c r="D28" s="31" t="s">
        <v>420</v>
      </c>
      <c r="E28" s="31" t="s">
        <v>5006</v>
      </c>
      <c r="F28" s="32">
        <v>800</v>
      </c>
      <c r="G28" s="31" t="s">
        <v>14</v>
      </c>
      <c r="H28" s="33">
        <v>511</v>
      </c>
      <c r="I28" s="31" t="s">
        <v>5007</v>
      </c>
      <c r="J28" s="31" t="s">
        <v>259</v>
      </c>
      <c r="K28" s="31"/>
    </row>
    <row r="29" spans="1:11" ht="14.45" x14ac:dyDescent="0.3">
      <c r="A29" s="31" t="s">
        <v>4967</v>
      </c>
      <c r="B29" s="31" t="s">
        <v>4968</v>
      </c>
      <c r="C29" s="31" t="s">
        <v>4969</v>
      </c>
      <c r="D29" s="31" t="s">
        <v>430</v>
      </c>
      <c r="E29" s="31" t="s">
        <v>5008</v>
      </c>
      <c r="F29" s="32">
        <v>801</v>
      </c>
      <c r="G29" s="31" t="s">
        <v>14</v>
      </c>
      <c r="H29" s="33">
        <v>57</v>
      </c>
      <c r="I29" s="31" t="s">
        <v>1089</v>
      </c>
      <c r="J29" s="31" t="s">
        <v>1090</v>
      </c>
      <c r="K29" s="31"/>
    </row>
    <row r="30" spans="1:11" ht="14.45" x14ac:dyDescent="0.3">
      <c r="A30" s="31" t="s">
        <v>4967</v>
      </c>
      <c r="B30" s="31" t="s">
        <v>4968</v>
      </c>
      <c r="C30" s="31" t="s">
        <v>4969</v>
      </c>
      <c r="D30" s="31" t="s">
        <v>430</v>
      </c>
      <c r="E30" s="31" t="s">
        <v>5008</v>
      </c>
      <c r="F30" s="32">
        <v>801</v>
      </c>
      <c r="G30" s="31" t="s">
        <v>14</v>
      </c>
      <c r="H30" s="33">
        <v>35.599998474121094</v>
      </c>
      <c r="I30" s="31" t="s">
        <v>1089</v>
      </c>
      <c r="J30" s="31" t="s">
        <v>1090</v>
      </c>
      <c r="K30" s="31"/>
    </row>
    <row r="31" spans="1:11" ht="14.45" x14ac:dyDescent="0.3">
      <c r="A31" s="31" t="s">
        <v>4967</v>
      </c>
      <c r="B31" s="31" t="s">
        <v>4968</v>
      </c>
      <c r="C31" s="31" t="s">
        <v>4969</v>
      </c>
      <c r="D31" s="31" t="s">
        <v>430</v>
      </c>
      <c r="E31" s="31" t="s">
        <v>5008</v>
      </c>
      <c r="F31" s="32">
        <v>801</v>
      </c>
      <c r="G31" s="31" t="s">
        <v>14</v>
      </c>
      <c r="H31" s="33">
        <v>28.5</v>
      </c>
      <c r="I31" s="31" t="s">
        <v>1089</v>
      </c>
      <c r="J31" s="31" t="s">
        <v>1090</v>
      </c>
      <c r="K31" s="31"/>
    </row>
    <row r="32" spans="1:11" ht="14.45" x14ac:dyDescent="0.3">
      <c r="A32" s="31" t="s">
        <v>4967</v>
      </c>
      <c r="B32" s="31" t="s">
        <v>4968</v>
      </c>
      <c r="C32" s="31" t="s">
        <v>4969</v>
      </c>
      <c r="D32" s="31" t="s">
        <v>430</v>
      </c>
      <c r="E32" s="31" t="s">
        <v>5008</v>
      </c>
      <c r="F32" s="32">
        <v>801</v>
      </c>
      <c r="G32" s="31" t="s">
        <v>14</v>
      </c>
      <c r="H32" s="33">
        <v>57</v>
      </c>
      <c r="I32" s="31" t="s">
        <v>1089</v>
      </c>
      <c r="J32" s="31" t="s">
        <v>1090</v>
      </c>
      <c r="K32" s="31"/>
    </row>
    <row r="33" spans="1:11" ht="14.45" x14ac:dyDescent="0.3">
      <c r="A33" s="31" t="s">
        <v>4967</v>
      </c>
      <c r="B33" s="31" t="s">
        <v>4968</v>
      </c>
      <c r="C33" s="31" t="s">
        <v>4969</v>
      </c>
      <c r="D33" s="31" t="s">
        <v>5009</v>
      </c>
      <c r="E33" s="31" t="s">
        <v>5010</v>
      </c>
      <c r="F33" s="32">
        <v>800</v>
      </c>
      <c r="G33" s="31" t="s">
        <v>14</v>
      </c>
      <c r="H33" s="33">
        <v>308.72000122070312</v>
      </c>
      <c r="I33" s="31" t="s">
        <v>5011</v>
      </c>
      <c r="J33" s="31" t="s">
        <v>143</v>
      </c>
      <c r="K33" s="31"/>
    </row>
    <row r="34" spans="1:11" ht="14.45" x14ac:dyDescent="0.3">
      <c r="A34" s="31" t="s">
        <v>4967</v>
      </c>
      <c r="B34" s="31" t="s">
        <v>4968</v>
      </c>
      <c r="C34" s="31" t="s">
        <v>4969</v>
      </c>
      <c r="D34" s="31" t="s">
        <v>1513</v>
      </c>
      <c r="E34" s="31" t="s">
        <v>2960</v>
      </c>
      <c r="F34" s="32">
        <v>801</v>
      </c>
      <c r="G34" s="31" t="s">
        <v>14</v>
      </c>
      <c r="H34" s="33">
        <v>1.5</v>
      </c>
      <c r="I34" s="31" t="s">
        <v>1089</v>
      </c>
      <c r="J34" s="31" t="s">
        <v>1090</v>
      </c>
      <c r="K34" s="31"/>
    </row>
    <row r="35" spans="1:11" ht="14.45" x14ac:dyDescent="0.3">
      <c r="A35" s="31" t="s">
        <v>4967</v>
      </c>
      <c r="B35" s="31" t="s">
        <v>4968</v>
      </c>
      <c r="C35" s="31" t="s">
        <v>4969</v>
      </c>
      <c r="D35" s="31" t="s">
        <v>1513</v>
      </c>
      <c r="E35" s="31" t="s">
        <v>4032</v>
      </c>
      <c r="F35" s="32">
        <v>800</v>
      </c>
      <c r="G35" s="31" t="s">
        <v>14</v>
      </c>
      <c r="H35" s="33">
        <v>222</v>
      </c>
      <c r="I35" s="31" t="s">
        <v>5012</v>
      </c>
      <c r="J35" s="31" t="s">
        <v>1230</v>
      </c>
      <c r="K35" s="31"/>
    </row>
    <row r="36" spans="1:11" ht="14.45" x14ac:dyDescent="0.3">
      <c r="A36" s="31" t="s">
        <v>4967</v>
      </c>
      <c r="B36" s="31" t="s">
        <v>4968</v>
      </c>
      <c r="C36" s="31" t="s">
        <v>4969</v>
      </c>
      <c r="D36" s="31" t="s">
        <v>438</v>
      </c>
      <c r="E36" s="31" t="s">
        <v>5013</v>
      </c>
      <c r="F36" s="32">
        <v>800</v>
      </c>
      <c r="G36" s="31" t="s">
        <v>14</v>
      </c>
      <c r="H36" s="33">
        <v>225.24000549316406</v>
      </c>
      <c r="I36" s="31" t="s">
        <v>5014</v>
      </c>
      <c r="J36" s="31" t="s">
        <v>15</v>
      </c>
      <c r="K36" s="31"/>
    </row>
    <row r="37" spans="1:11" ht="14.45" x14ac:dyDescent="0.3">
      <c r="A37" s="31" t="s">
        <v>4967</v>
      </c>
      <c r="B37" s="31" t="s">
        <v>4968</v>
      </c>
      <c r="C37" s="31" t="s">
        <v>4969</v>
      </c>
      <c r="D37" s="31" t="s">
        <v>5015</v>
      </c>
      <c r="E37" s="31" t="s">
        <v>5016</v>
      </c>
      <c r="F37" s="32">
        <v>800</v>
      </c>
      <c r="G37" s="31" t="s">
        <v>14</v>
      </c>
      <c r="H37" s="33">
        <v>35.599998474121094</v>
      </c>
      <c r="I37" s="31" t="s">
        <v>1089</v>
      </c>
      <c r="J37" s="31" t="s">
        <v>1090</v>
      </c>
      <c r="K37" s="31"/>
    </row>
    <row r="38" spans="1:11" ht="14.45" x14ac:dyDescent="0.3">
      <c r="A38" s="31" t="s">
        <v>4967</v>
      </c>
      <c r="B38" s="31" t="s">
        <v>4968</v>
      </c>
      <c r="C38" s="31" t="s">
        <v>4969</v>
      </c>
      <c r="D38" s="31" t="s">
        <v>444</v>
      </c>
      <c r="E38" s="31" t="s">
        <v>4165</v>
      </c>
      <c r="F38" s="32">
        <v>800</v>
      </c>
      <c r="G38" s="31" t="s">
        <v>14</v>
      </c>
      <c r="H38" s="33">
        <v>89</v>
      </c>
      <c r="I38" s="31" t="s">
        <v>4971</v>
      </c>
      <c r="J38" s="31" t="s">
        <v>15</v>
      </c>
      <c r="K38" s="31"/>
    </row>
    <row r="39" spans="1:11" ht="14.45" x14ac:dyDescent="0.3">
      <c r="A39" s="31" t="s">
        <v>4967</v>
      </c>
      <c r="B39" s="31" t="s">
        <v>4968</v>
      </c>
      <c r="C39" s="31" t="s">
        <v>4969</v>
      </c>
      <c r="D39" s="31" t="s">
        <v>446</v>
      </c>
      <c r="E39" s="31" t="s">
        <v>1515</v>
      </c>
      <c r="F39" s="32">
        <v>400</v>
      </c>
      <c r="G39" s="31" t="s">
        <v>26</v>
      </c>
      <c r="H39" s="33">
        <v>-1989.5400390625</v>
      </c>
      <c r="I39" s="31" t="s">
        <v>12</v>
      </c>
      <c r="J39" s="31" t="s">
        <v>11</v>
      </c>
      <c r="K39" s="31"/>
    </row>
    <row r="40" spans="1:11" ht="14.45" x14ac:dyDescent="0.3">
      <c r="A40" s="31" t="s">
        <v>4967</v>
      </c>
      <c r="B40" s="31" t="s">
        <v>4968</v>
      </c>
      <c r="C40" s="31" t="s">
        <v>4969</v>
      </c>
      <c r="D40" s="31" t="s">
        <v>1516</v>
      </c>
      <c r="E40" s="31" t="s">
        <v>5017</v>
      </c>
      <c r="F40" s="32">
        <v>801</v>
      </c>
      <c r="G40" s="31" t="s">
        <v>14</v>
      </c>
      <c r="H40" s="33">
        <v>251.41000366210937</v>
      </c>
      <c r="I40" s="31" t="s">
        <v>58</v>
      </c>
      <c r="J40" s="31" t="s">
        <v>15</v>
      </c>
      <c r="K40" s="31"/>
    </row>
    <row r="41" spans="1:11" ht="14.45" x14ac:dyDescent="0.3">
      <c r="A41" s="31" t="s">
        <v>4967</v>
      </c>
      <c r="B41" s="31" t="s">
        <v>4968</v>
      </c>
      <c r="C41" s="31" t="s">
        <v>4969</v>
      </c>
      <c r="D41" s="31" t="s">
        <v>1526</v>
      </c>
      <c r="E41" s="31" t="s">
        <v>5018</v>
      </c>
      <c r="F41" s="32">
        <v>800</v>
      </c>
      <c r="G41" s="31" t="s">
        <v>14</v>
      </c>
      <c r="H41" s="33">
        <v>126</v>
      </c>
      <c r="I41" s="31" t="s">
        <v>5019</v>
      </c>
      <c r="J41" s="31" t="s">
        <v>259</v>
      </c>
      <c r="K41" s="31"/>
    </row>
    <row r="42" spans="1:11" ht="14.45" x14ac:dyDescent="0.3">
      <c r="A42" s="31" t="s">
        <v>4967</v>
      </c>
      <c r="B42" s="31" t="s">
        <v>4968</v>
      </c>
      <c r="C42" s="31" t="s">
        <v>4969</v>
      </c>
      <c r="D42" s="31" t="s">
        <v>461</v>
      </c>
      <c r="E42" s="31" t="s">
        <v>5020</v>
      </c>
      <c r="F42" s="32">
        <v>800</v>
      </c>
      <c r="G42" s="31" t="s">
        <v>14</v>
      </c>
      <c r="H42" s="33">
        <v>38</v>
      </c>
      <c r="I42" s="31" t="s">
        <v>5021</v>
      </c>
      <c r="J42" s="31" t="s">
        <v>1455</v>
      </c>
      <c r="K42" s="31"/>
    </row>
    <row r="43" spans="1:11" ht="14.45" x14ac:dyDescent="0.3">
      <c r="A43" s="31" t="s">
        <v>4967</v>
      </c>
      <c r="B43" s="31" t="s">
        <v>4968</v>
      </c>
      <c r="C43" s="31" t="s">
        <v>4969</v>
      </c>
      <c r="D43" s="31" t="s">
        <v>461</v>
      </c>
      <c r="E43" s="31" t="s">
        <v>5022</v>
      </c>
      <c r="F43" s="32">
        <v>800</v>
      </c>
      <c r="G43" s="31" t="s">
        <v>14</v>
      </c>
      <c r="H43" s="33">
        <v>49.5</v>
      </c>
      <c r="I43" s="31" t="s">
        <v>4971</v>
      </c>
      <c r="J43" s="31" t="s">
        <v>15</v>
      </c>
      <c r="K43" s="31"/>
    </row>
    <row r="44" spans="1:11" ht="14.45" x14ac:dyDescent="0.3">
      <c r="A44" s="31" t="s">
        <v>4967</v>
      </c>
      <c r="B44" s="31" t="s">
        <v>4968</v>
      </c>
      <c r="C44" s="31" t="s">
        <v>4969</v>
      </c>
      <c r="D44" s="31" t="s">
        <v>466</v>
      </c>
      <c r="E44" s="31" t="s">
        <v>5023</v>
      </c>
      <c r="F44" s="32">
        <v>400</v>
      </c>
      <c r="G44" s="31" t="s">
        <v>26</v>
      </c>
      <c r="H44" s="33">
        <v>-502.010009765625</v>
      </c>
      <c r="I44" s="31" t="s">
        <v>12</v>
      </c>
      <c r="J44" s="31" t="s">
        <v>11</v>
      </c>
      <c r="K44" s="31"/>
    </row>
    <row r="45" spans="1:11" ht="14.45" x14ac:dyDescent="0.3">
      <c r="A45" s="31" t="s">
        <v>4967</v>
      </c>
      <c r="B45" s="31" t="s">
        <v>4968</v>
      </c>
      <c r="C45" s="31" t="s">
        <v>4969</v>
      </c>
      <c r="D45" s="31" t="s">
        <v>5024</v>
      </c>
      <c r="E45" s="31" t="s">
        <v>5025</v>
      </c>
      <c r="F45" s="32">
        <v>800</v>
      </c>
      <c r="G45" s="31" t="s">
        <v>14</v>
      </c>
      <c r="H45" s="33">
        <v>73.599998474121094</v>
      </c>
      <c r="I45" s="31" t="s">
        <v>5026</v>
      </c>
      <c r="J45" s="31" t="s">
        <v>15</v>
      </c>
      <c r="K45" s="31"/>
    </row>
    <row r="46" spans="1:11" ht="14.45" x14ac:dyDescent="0.3">
      <c r="A46" s="31" t="s">
        <v>4967</v>
      </c>
      <c r="B46" s="31" t="s">
        <v>4968</v>
      </c>
      <c r="C46" s="31" t="s">
        <v>4969</v>
      </c>
      <c r="D46" s="31" t="s">
        <v>4151</v>
      </c>
      <c r="E46" s="31" t="s">
        <v>5027</v>
      </c>
      <c r="F46" s="32">
        <v>800</v>
      </c>
      <c r="G46" s="31" t="s">
        <v>14</v>
      </c>
      <c r="H46" s="33">
        <v>476.94000244140625</v>
      </c>
      <c r="I46" s="31" t="s">
        <v>5028</v>
      </c>
      <c r="J46" s="31" t="s">
        <v>76</v>
      </c>
      <c r="K46" s="31"/>
    </row>
    <row r="47" spans="1:11" ht="14.45" x14ac:dyDescent="0.3">
      <c r="A47" s="31" t="s">
        <v>4967</v>
      </c>
      <c r="B47" s="31" t="s">
        <v>4968</v>
      </c>
      <c r="C47" s="31" t="s">
        <v>4969</v>
      </c>
      <c r="D47" s="31" t="s">
        <v>4151</v>
      </c>
      <c r="E47" s="31" t="s">
        <v>5029</v>
      </c>
      <c r="F47" s="32">
        <v>801</v>
      </c>
      <c r="G47" s="31" t="s">
        <v>14</v>
      </c>
      <c r="H47" s="33">
        <v>25.25</v>
      </c>
      <c r="I47" s="31" t="s">
        <v>5019</v>
      </c>
      <c r="J47" s="31" t="s">
        <v>259</v>
      </c>
      <c r="K47" s="31"/>
    </row>
    <row r="48" spans="1:11" ht="14.45" x14ac:dyDescent="0.3">
      <c r="A48" s="31" t="s">
        <v>4967</v>
      </c>
      <c r="B48" s="31" t="s">
        <v>4968</v>
      </c>
      <c r="C48" s="31" t="s">
        <v>4969</v>
      </c>
      <c r="D48" s="31" t="s">
        <v>4151</v>
      </c>
      <c r="E48" s="31" t="s">
        <v>5030</v>
      </c>
      <c r="F48" s="32">
        <v>801</v>
      </c>
      <c r="G48" s="31" t="s">
        <v>14</v>
      </c>
      <c r="H48" s="33">
        <v>27</v>
      </c>
      <c r="I48" s="31" t="s">
        <v>5019</v>
      </c>
      <c r="J48" s="31" t="s">
        <v>259</v>
      </c>
      <c r="K48" s="31"/>
    </row>
    <row r="49" spans="1:11" ht="14.45" x14ac:dyDescent="0.3">
      <c r="A49" s="31" t="s">
        <v>4967</v>
      </c>
      <c r="B49" s="31" t="s">
        <v>4968</v>
      </c>
      <c r="C49" s="31" t="s">
        <v>4969</v>
      </c>
      <c r="D49" s="31" t="s">
        <v>477</v>
      </c>
      <c r="E49" s="31" t="s">
        <v>4607</v>
      </c>
      <c r="F49" s="32">
        <v>800</v>
      </c>
      <c r="G49" s="31" t="s">
        <v>14</v>
      </c>
      <c r="H49" s="33">
        <v>19.200000762939453</v>
      </c>
      <c r="I49" s="31" t="s">
        <v>5021</v>
      </c>
      <c r="J49" s="31" t="s">
        <v>1455</v>
      </c>
      <c r="K49" s="31"/>
    </row>
    <row r="50" spans="1:11" ht="14.45" x14ac:dyDescent="0.3">
      <c r="A50" s="31" t="s">
        <v>4967</v>
      </c>
      <c r="B50" s="31" t="s">
        <v>4968</v>
      </c>
      <c r="C50" s="31" t="s">
        <v>4969</v>
      </c>
      <c r="D50" s="31" t="s">
        <v>479</v>
      </c>
      <c r="E50" s="31" t="s">
        <v>5031</v>
      </c>
      <c r="F50" s="32">
        <v>800</v>
      </c>
      <c r="G50" s="31" t="s">
        <v>14</v>
      </c>
      <c r="H50" s="33">
        <v>141</v>
      </c>
      <c r="I50" s="31" t="s">
        <v>5032</v>
      </c>
      <c r="J50" s="31" t="s">
        <v>15</v>
      </c>
      <c r="K50" s="31"/>
    </row>
    <row r="51" spans="1:11" ht="14.45" x14ac:dyDescent="0.3">
      <c r="A51" s="31" t="s">
        <v>4967</v>
      </c>
      <c r="B51" s="31" t="s">
        <v>4968</v>
      </c>
      <c r="C51" s="31" t="s">
        <v>4969</v>
      </c>
      <c r="D51" s="31" t="s">
        <v>479</v>
      </c>
      <c r="E51" s="31" t="s">
        <v>5033</v>
      </c>
      <c r="F51" s="32">
        <v>801</v>
      </c>
      <c r="G51" s="31" t="s">
        <v>14</v>
      </c>
      <c r="H51" s="33">
        <v>27</v>
      </c>
      <c r="I51" s="31" t="s">
        <v>5019</v>
      </c>
      <c r="J51" s="31" t="s">
        <v>259</v>
      </c>
      <c r="K51" s="31"/>
    </row>
    <row r="52" spans="1:11" ht="14.45" x14ac:dyDescent="0.3">
      <c r="A52" s="31" t="s">
        <v>4967</v>
      </c>
      <c r="B52" s="31" t="s">
        <v>4968</v>
      </c>
      <c r="C52" s="31" t="s">
        <v>4969</v>
      </c>
      <c r="D52" s="31" t="s">
        <v>4350</v>
      </c>
      <c r="E52" s="31" t="s">
        <v>5034</v>
      </c>
      <c r="F52" s="32">
        <v>800</v>
      </c>
      <c r="G52" s="31" t="s">
        <v>14</v>
      </c>
      <c r="H52" s="33">
        <v>17.399999618530273</v>
      </c>
      <c r="I52" s="31" t="s">
        <v>4971</v>
      </c>
      <c r="J52" s="31" t="s">
        <v>15</v>
      </c>
      <c r="K52" s="31"/>
    </row>
    <row r="53" spans="1:11" ht="14.45" x14ac:dyDescent="0.3">
      <c r="A53" s="31" t="s">
        <v>4967</v>
      </c>
      <c r="B53" s="31" t="s">
        <v>4968</v>
      </c>
      <c r="C53" s="31" t="s">
        <v>4969</v>
      </c>
      <c r="D53" s="31" t="s">
        <v>4162</v>
      </c>
      <c r="E53" s="31" t="s">
        <v>5035</v>
      </c>
      <c r="F53" s="32">
        <v>800</v>
      </c>
      <c r="G53" s="31" t="s">
        <v>14</v>
      </c>
      <c r="H53" s="33">
        <v>44.549999237060547</v>
      </c>
      <c r="I53" s="31" t="s">
        <v>4971</v>
      </c>
      <c r="J53" s="31" t="s">
        <v>15</v>
      </c>
      <c r="K53" s="31"/>
    </row>
    <row r="54" spans="1:11" ht="14.45" x14ac:dyDescent="0.3">
      <c r="A54" s="31" t="s">
        <v>4967</v>
      </c>
      <c r="B54" s="31" t="s">
        <v>4968</v>
      </c>
      <c r="C54" s="31" t="s">
        <v>4969</v>
      </c>
      <c r="D54" s="31" t="s">
        <v>486</v>
      </c>
      <c r="E54" s="31" t="s">
        <v>5036</v>
      </c>
      <c r="F54" s="32">
        <v>400</v>
      </c>
      <c r="G54" s="31" t="s">
        <v>26</v>
      </c>
      <c r="H54" s="33">
        <v>-939.44000244140625</v>
      </c>
      <c r="I54" s="31" t="s">
        <v>12</v>
      </c>
      <c r="J54" s="31" t="s">
        <v>11</v>
      </c>
      <c r="K54" s="31"/>
    </row>
    <row r="55" spans="1:11" ht="14.45" x14ac:dyDescent="0.3">
      <c r="A55" s="31" t="s">
        <v>4967</v>
      </c>
      <c r="B55" s="31" t="s">
        <v>4968</v>
      </c>
      <c r="C55" s="31" t="s">
        <v>4969</v>
      </c>
      <c r="D55" s="31" t="s">
        <v>486</v>
      </c>
      <c r="E55" s="31" t="s">
        <v>5037</v>
      </c>
      <c r="F55" s="32">
        <v>800</v>
      </c>
      <c r="G55" s="31" t="s">
        <v>14</v>
      </c>
      <c r="H55" s="33">
        <v>36.349998474121094</v>
      </c>
      <c r="I55" s="31" t="s">
        <v>4971</v>
      </c>
      <c r="J55" s="31" t="s">
        <v>15</v>
      </c>
      <c r="K55" s="31"/>
    </row>
    <row r="56" spans="1:11" ht="14.45" x14ac:dyDescent="0.3">
      <c r="A56" s="31" t="s">
        <v>4967</v>
      </c>
      <c r="B56" s="31" t="s">
        <v>4968</v>
      </c>
      <c r="C56" s="31" t="s">
        <v>4969</v>
      </c>
      <c r="D56" s="31" t="s">
        <v>491</v>
      </c>
      <c r="E56" s="31" t="s">
        <v>5038</v>
      </c>
      <c r="F56" s="32">
        <v>801</v>
      </c>
      <c r="G56" s="31" t="s">
        <v>14</v>
      </c>
      <c r="H56" s="33">
        <v>35.599998474121094</v>
      </c>
      <c r="I56" s="31" t="s">
        <v>1089</v>
      </c>
      <c r="J56" s="31" t="s">
        <v>1090</v>
      </c>
      <c r="K56" s="31"/>
    </row>
    <row r="57" spans="1:11" ht="14.45" x14ac:dyDescent="0.3">
      <c r="A57" s="31" t="s">
        <v>4967</v>
      </c>
      <c r="B57" s="31" t="s">
        <v>4968</v>
      </c>
      <c r="C57" s="31" t="s">
        <v>4969</v>
      </c>
      <c r="D57" s="31" t="s">
        <v>491</v>
      </c>
      <c r="E57" s="31" t="s">
        <v>5039</v>
      </c>
      <c r="F57" s="32">
        <v>801</v>
      </c>
      <c r="G57" s="31" t="s">
        <v>14</v>
      </c>
      <c r="H57" s="33">
        <v>57</v>
      </c>
      <c r="I57" s="31" t="s">
        <v>1089</v>
      </c>
      <c r="J57" s="31" t="s">
        <v>1090</v>
      </c>
      <c r="K57" s="31"/>
    </row>
    <row r="58" spans="1:11" ht="14.45" x14ac:dyDescent="0.3">
      <c r="A58" s="31" t="s">
        <v>4967</v>
      </c>
      <c r="B58" s="31" t="s">
        <v>4968</v>
      </c>
      <c r="C58" s="31" t="s">
        <v>4969</v>
      </c>
      <c r="D58" s="31" t="s">
        <v>4364</v>
      </c>
      <c r="E58" s="31" t="s">
        <v>5040</v>
      </c>
      <c r="F58" s="32">
        <v>801</v>
      </c>
      <c r="G58" s="31" t="s">
        <v>14</v>
      </c>
      <c r="H58" s="33">
        <v>76</v>
      </c>
      <c r="I58" s="31" t="s">
        <v>1089</v>
      </c>
      <c r="J58" s="31" t="s">
        <v>1090</v>
      </c>
      <c r="K58" s="31"/>
    </row>
    <row r="59" spans="1:11" ht="14.45" x14ac:dyDescent="0.3">
      <c r="A59" s="31" t="s">
        <v>4967</v>
      </c>
      <c r="B59" s="31" t="s">
        <v>4968</v>
      </c>
      <c r="C59" s="31" t="s">
        <v>4969</v>
      </c>
      <c r="D59" s="31" t="s">
        <v>4364</v>
      </c>
      <c r="E59" s="31" t="s">
        <v>2860</v>
      </c>
      <c r="F59" s="32">
        <v>801</v>
      </c>
      <c r="G59" s="31" t="s">
        <v>14</v>
      </c>
      <c r="H59" s="33">
        <v>85.5</v>
      </c>
      <c r="I59" s="31" t="s">
        <v>1089</v>
      </c>
      <c r="J59" s="31" t="s">
        <v>1090</v>
      </c>
      <c r="K59" s="31"/>
    </row>
    <row r="60" spans="1:11" ht="14.45" x14ac:dyDescent="0.3">
      <c r="A60" s="31" t="s">
        <v>4967</v>
      </c>
      <c r="B60" s="31" t="s">
        <v>4968</v>
      </c>
      <c r="C60" s="31" t="s">
        <v>4969</v>
      </c>
      <c r="D60" s="31" t="s">
        <v>4364</v>
      </c>
      <c r="E60" s="31" t="s">
        <v>2860</v>
      </c>
      <c r="F60" s="32">
        <v>801</v>
      </c>
      <c r="G60" s="31" t="s">
        <v>14</v>
      </c>
      <c r="H60" s="33">
        <v>28.5</v>
      </c>
      <c r="I60" s="31" t="s">
        <v>1089</v>
      </c>
      <c r="J60" s="31" t="s">
        <v>1090</v>
      </c>
      <c r="K60" s="31"/>
    </row>
    <row r="61" spans="1:11" ht="14.45" x14ac:dyDescent="0.3">
      <c r="A61" s="31" t="s">
        <v>4967</v>
      </c>
      <c r="B61" s="31" t="s">
        <v>4968</v>
      </c>
      <c r="C61" s="31" t="s">
        <v>4969</v>
      </c>
      <c r="D61" s="31" t="s">
        <v>500</v>
      </c>
      <c r="E61" s="31" t="s">
        <v>1072</v>
      </c>
      <c r="F61" s="32">
        <v>800</v>
      </c>
      <c r="G61" s="31" t="s">
        <v>14</v>
      </c>
      <c r="H61" s="33">
        <v>420</v>
      </c>
      <c r="I61" s="31" t="s">
        <v>5041</v>
      </c>
      <c r="J61" s="31" t="s">
        <v>1407</v>
      </c>
      <c r="K61" s="31"/>
    </row>
    <row r="62" spans="1:11" ht="14.45" x14ac:dyDescent="0.3">
      <c r="A62" s="31" t="s">
        <v>4967</v>
      </c>
      <c r="B62" s="31" t="s">
        <v>4968</v>
      </c>
      <c r="C62" s="31" t="s">
        <v>4969</v>
      </c>
      <c r="D62" s="31" t="s">
        <v>5042</v>
      </c>
      <c r="E62" s="31" t="s">
        <v>5043</v>
      </c>
      <c r="F62" s="32">
        <v>800</v>
      </c>
      <c r="G62" s="31" t="s">
        <v>14</v>
      </c>
      <c r="H62" s="33">
        <v>76</v>
      </c>
      <c r="I62" s="31" t="s">
        <v>5044</v>
      </c>
      <c r="J62" s="31" t="s">
        <v>259</v>
      </c>
      <c r="K62" s="31"/>
    </row>
    <row r="63" spans="1:11" ht="14.45" x14ac:dyDescent="0.3">
      <c r="A63" s="31" t="s">
        <v>4967</v>
      </c>
      <c r="B63" s="31" t="s">
        <v>4968</v>
      </c>
      <c r="C63" s="31" t="s">
        <v>4969</v>
      </c>
      <c r="D63" s="31" t="s">
        <v>5042</v>
      </c>
      <c r="E63" s="31" t="s">
        <v>5045</v>
      </c>
      <c r="F63" s="32">
        <v>800</v>
      </c>
      <c r="G63" s="31" t="s">
        <v>14</v>
      </c>
      <c r="H63" s="33">
        <v>60</v>
      </c>
      <c r="I63" s="31" t="s">
        <v>5046</v>
      </c>
      <c r="J63" s="31" t="s">
        <v>5047</v>
      </c>
      <c r="K63" s="31"/>
    </row>
    <row r="64" spans="1:11" ht="14.45" x14ac:dyDescent="0.3">
      <c r="A64" s="31" t="s">
        <v>4967</v>
      </c>
      <c r="B64" s="31" t="s">
        <v>4968</v>
      </c>
      <c r="C64" s="31" t="s">
        <v>4969</v>
      </c>
      <c r="D64" s="31" t="s">
        <v>5042</v>
      </c>
      <c r="E64" s="31" t="s">
        <v>5048</v>
      </c>
      <c r="F64" s="32">
        <v>800</v>
      </c>
      <c r="G64" s="31" t="s">
        <v>14</v>
      </c>
      <c r="H64" s="33">
        <v>112.65000152587891</v>
      </c>
      <c r="I64" s="31" t="s">
        <v>5049</v>
      </c>
      <c r="J64" s="31" t="s">
        <v>22</v>
      </c>
      <c r="K64" s="31"/>
    </row>
    <row r="65" spans="1:11" ht="14.45" x14ac:dyDescent="0.3">
      <c r="A65" s="31" t="s">
        <v>4967</v>
      </c>
      <c r="B65" s="31" t="s">
        <v>4968</v>
      </c>
      <c r="C65" s="31" t="s">
        <v>4969</v>
      </c>
      <c r="D65" s="31" t="s">
        <v>5050</v>
      </c>
      <c r="E65" s="31" t="s">
        <v>5051</v>
      </c>
      <c r="F65" s="32">
        <v>801</v>
      </c>
      <c r="G65" s="31" t="s">
        <v>14</v>
      </c>
      <c r="H65" s="33">
        <v>80</v>
      </c>
      <c r="I65" s="31" t="s">
        <v>5052</v>
      </c>
      <c r="J65" s="31" t="s">
        <v>5047</v>
      </c>
      <c r="K65" s="31"/>
    </row>
    <row r="66" spans="1:11" ht="14.45" x14ac:dyDescent="0.3">
      <c r="A66" s="31" t="s">
        <v>4967</v>
      </c>
      <c r="B66" s="31" t="s">
        <v>4968</v>
      </c>
      <c r="C66" s="31" t="s">
        <v>4969</v>
      </c>
      <c r="D66" s="31" t="s">
        <v>3948</v>
      </c>
      <c r="E66" s="31" t="s">
        <v>5053</v>
      </c>
      <c r="F66" s="32">
        <v>801</v>
      </c>
      <c r="G66" s="31" t="s">
        <v>14</v>
      </c>
      <c r="H66" s="33">
        <v>3</v>
      </c>
      <c r="I66" s="31" t="s">
        <v>1089</v>
      </c>
      <c r="J66" s="31" t="s">
        <v>1090</v>
      </c>
      <c r="K66" s="31"/>
    </row>
    <row r="67" spans="1:11" ht="14.45" x14ac:dyDescent="0.3">
      <c r="A67" s="31" t="s">
        <v>4967</v>
      </c>
      <c r="B67" s="31" t="s">
        <v>4968</v>
      </c>
      <c r="C67" s="31" t="s">
        <v>4969</v>
      </c>
      <c r="D67" s="31" t="s">
        <v>3948</v>
      </c>
      <c r="E67" s="31" t="s">
        <v>5054</v>
      </c>
      <c r="F67" s="32">
        <v>801</v>
      </c>
      <c r="G67" s="31" t="s">
        <v>14</v>
      </c>
      <c r="H67" s="33">
        <v>64.099998474121094</v>
      </c>
      <c r="I67" s="31" t="s">
        <v>1089</v>
      </c>
      <c r="J67" s="31" t="s">
        <v>1090</v>
      </c>
      <c r="K67" s="31"/>
    </row>
    <row r="68" spans="1:11" ht="14.45" x14ac:dyDescent="0.3">
      <c r="A68" s="31" t="s">
        <v>4967</v>
      </c>
      <c r="B68" s="31" t="s">
        <v>4968</v>
      </c>
      <c r="C68" s="31" t="s">
        <v>4969</v>
      </c>
      <c r="D68" s="31" t="s">
        <v>3948</v>
      </c>
      <c r="E68" s="31" t="s">
        <v>5055</v>
      </c>
      <c r="F68" s="32">
        <v>801</v>
      </c>
      <c r="G68" s="31" t="s">
        <v>14</v>
      </c>
      <c r="H68" s="33">
        <v>76</v>
      </c>
      <c r="I68" s="31" t="s">
        <v>1089</v>
      </c>
      <c r="J68" s="31" t="s">
        <v>1090</v>
      </c>
      <c r="K68" s="31"/>
    </row>
    <row r="69" spans="1:11" ht="14.45" x14ac:dyDescent="0.3">
      <c r="A69" s="31" t="s">
        <v>4967</v>
      </c>
      <c r="B69" s="31" t="s">
        <v>4968</v>
      </c>
      <c r="C69" s="31" t="s">
        <v>4969</v>
      </c>
      <c r="D69" s="31" t="s">
        <v>3948</v>
      </c>
      <c r="E69" s="31" t="s">
        <v>5055</v>
      </c>
      <c r="F69" s="32">
        <v>801</v>
      </c>
      <c r="G69" s="31" t="s">
        <v>14</v>
      </c>
      <c r="H69" s="33">
        <v>76</v>
      </c>
      <c r="I69" s="31" t="s">
        <v>1089</v>
      </c>
      <c r="J69" s="31" t="s">
        <v>1090</v>
      </c>
      <c r="K69" s="31"/>
    </row>
    <row r="70" spans="1:11" ht="14.45" x14ac:dyDescent="0.3">
      <c r="A70" s="31" t="s">
        <v>4967</v>
      </c>
      <c r="B70" s="31" t="s">
        <v>4968</v>
      </c>
      <c r="C70" s="31" t="s">
        <v>4969</v>
      </c>
      <c r="D70" s="31" t="s">
        <v>3948</v>
      </c>
      <c r="E70" s="31" t="s">
        <v>5055</v>
      </c>
      <c r="F70" s="32">
        <v>801</v>
      </c>
      <c r="G70" s="31" t="s">
        <v>14</v>
      </c>
      <c r="H70" s="33">
        <v>76</v>
      </c>
      <c r="I70" s="31" t="s">
        <v>1089</v>
      </c>
      <c r="J70" s="31" t="s">
        <v>1090</v>
      </c>
      <c r="K70" s="31"/>
    </row>
    <row r="71" spans="1:11" ht="14.45" x14ac:dyDescent="0.3">
      <c r="A71" s="31" t="s">
        <v>4967</v>
      </c>
      <c r="B71" s="31" t="s">
        <v>4968</v>
      </c>
      <c r="C71" s="31" t="s">
        <v>4969</v>
      </c>
      <c r="D71" s="31" t="s">
        <v>3948</v>
      </c>
      <c r="E71" s="31" t="s">
        <v>5056</v>
      </c>
      <c r="F71" s="32">
        <v>800</v>
      </c>
      <c r="G71" s="31" t="s">
        <v>14</v>
      </c>
      <c r="H71" s="33">
        <v>55.5</v>
      </c>
      <c r="I71" s="31" t="s">
        <v>5057</v>
      </c>
      <c r="J71" s="31" t="s">
        <v>15</v>
      </c>
      <c r="K71" s="31"/>
    </row>
    <row r="72" spans="1:11" ht="14.45" x14ac:dyDescent="0.3">
      <c r="A72" s="31" t="s">
        <v>4967</v>
      </c>
      <c r="B72" s="31" t="s">
        <v>4968</v>
      </c>
      <c r="C72" s="31" t="s">
        <v>4969</v>
      </c>
      <c r="D72" s="31" t="s">
        <v>3948</v>
      </c>
      <c r="E72" s="31" t="s">
        <v>5058</v>
      </c>
      <c r="F72" s="32">
        <v>800</v>
      </c>
      <c r="G72" s="31" t="s">
        <v>14</v>
      </c>
      <c r="H72" s="33">
        <v>135.49000549316406</v>
      </c>
      <c r="I72" s="31" t="s">
        <v>5059</v>
      </c>
      <c r="J72" s="31" t="s">
        <v>259</v>
      </c>
      <c r="K72" s="31"/>
    </row>
    <row r="73" spans="1:11" ht="14.45" x14ac:dyDescent="0.3">
      <c r="A73" s="31" t="s">
        <v>4967</v>
      </c>
      <c r="B73" s="31" t="s">
        <v>4968</v>
      </c>
      <c r="C73" s="31" t="s">
        <v>4969</v>
      </c>
      <c r="D73" s="31" t="s">
        <v>511</v>
      </c>
      <c r="E73" s="31" t="s">
        <v>5060</v>
      </c>
      <c r="F73" s="32">
        <v>400</v>
      </c>
      <c r="G73" s="31" t="s">
        <v>26</v>
      </c>
      <c r="H73" s="33">
        <v>-738.95001220703125</v>
      </c>
      <c r="I73" s="31" t="s">
        <v>12</v>
      </c>
      <c r="J73" s="31" t="s">
        <v>11</v>
      </c>
      <c r="K73" s="31"/>
    </row>
    <row r="74" spans="1:11" ht="14.45" x14ac:dyDescent="0.3">
      <c r="A74" s="31" t="s">
        <v>4967</v>
      </c>
      <c r="B74" s="31" t="s">
        <v>4968</v>
      </c>
      <c r="C74" s="31" t="s">
        <v>4969</v>
      </c>
      <c r="D74" s="31" t="s">
        <v>511</v>
      </c>
      <c r="E74" s="31" t="s">
        <v>5061</v>
      </c>
      <c r="F74" s="32">
        <v>800</v>
      </c>
      <c r="G74" s="31" t="s">
        <v>14</v>
      </c>
      <c r="H74" s="33">
        <v>118.90000152587891</v>
      </c>
      <c r="I74" s="31" t="s">
        <v>5059</v>
      </c>
      <c r="J74" s="31" t="s">
        <v>259</v>
      </c>
      <c r="K74" s="31"/>
    </row>
    <row r="75" spans="1:11" ht="14.45" x14ac:dyDescent="0.3">
      <c r="A75" s="31" t="s">
        <v>4967</v>
      </c>
      <c r="B75" s="31" t="s">
        <v>4968</v>
      </c>
      <c r="C75" s="31" t="s">
        <v>4969</v>
      </c>
      <c r="D75" s="31" t="s">
        <v>5062</v>
      </c>
      <c r="E75" s="31" t="s">
        <v>5063</v>
      </c>
      <c r="F75" s="32">
        <v>800</v>
      </c>
      <c r="G75" s="31" t="s">
        <v>14</v>
      </c>
      <c r="H75" s="33">
        <v>28.5</v>
      </c>
      <c r="I75" s="31" t="s">
        <v>1089</v>
      </c>
      <c r="J75" s="31" t="s">
        <v>1090</v>
      </c>
      <c r="K75" s="31"/>
    </row>
    <row r="76" spans="1:11" ht="14.45" x14ac:dyDescent="0.3">
      <c r="A76" s="31" t="s">
        <v>4967</v>
      </c>
      <c r="B76" s="31" t="s">
        <v>4968</v>
      </c>
      <c r="C76" s="31" t="s">
        <v>4969</v>
      </c>
      <c r="D76" s="31" t="s">
        <v>538</v>
      </c>
      <c r="E76" s="31" t="s">
        <v>5064</v>
      </c>
      <c r="F76" s="32">
        <v>400</v>
      </c>
      <c r="G76" s="31" t="s">
        <v>26</v>
      </c>
      <c r="H76" s="33">
        <v>-962.1400146484375</v>
      </c>
      <c r="I76" s="31" t="s">
        <v>12</v>
      </c>
      <c r="J76" s="31" t="s">
        <v>11</v>
      </c>
      <c r="K76" s="31"/>
    </row>
    <row r="77" spans="1:11" ht="14.45" x14ac:dyDescent="0.3">
      <c r="A77" s="31" t="s">
        <v>4967</v>
      </c>
      <c r="B77" s="31" t="s">
        <v>4968</v>
      </c>
      <c r="C77" s="31" t="s">
        <v>4969</v>
      </c>
      <c r="D77" s="31" t="s">
        <v>538</v>
      </c>
      <c r="E77" s="31" t="s">
        <v>5065</v>
      </c>
      <c r="F77" s="32">
        <v>801</v>
      </c>
      <c r="G77" s="31" t="s">
        <v>14</v>
      </c>
      <c r="H77" s="33">
        <v>360</v>
      </c>
      <c r="I77" s="31" t="s">
        <v>147</v>
      </c>
      <c r="J77" s="31" t="s">
        <v>189</v>
      </c>
      <c r="K77" s="31"/>
    </row>
    <row r="78" spans="1:11" ht="14.45" x14ac:dyDescent="0.3">
      <c r="A78" s="31" t="s">
        <v>4967</v>
      </c>
      <c r="B78" s="31" t="s">
        <v>4968</v>
      </c>
      <c r="C78" s="31" t="s">
        <v>4969</v>
      </c>
      <c r="D78" s="31" t="s">
        <v>538</v>
      </c>
      <c r="E78" s="31" t="s">
        <v>5065</v>
      </c>
      <c r="F78" s="32">
        <v>801</v>
      </c>
      <c r="G78" s="31" t="s">
        <v>14</v>
      </c>
      <c r="H78" s="33">
        <v>360</v>
      </c>
      <c r="I78" s="31" t="s">
        <v>147</v>
      </c>
      <c r="J78" s="31" t="s">
        <v>189</v>
      </c>
      <c r="K78" s="31"/>
    </row>
    <row r="79" spans="1:11" ht="14.45" x14ac:dyDescent="0.3">
      <c r="A79" s="31" t="s">
        <v>4967</v>
      </c>
      <c r="B79" s="31" t="s">
        <v>4968</v>
      </c>
      <c r="C79" s="31" t="s">
        <v>4969</v>
      </c>
      <c r="D79" s="31" t="s">
        <v>1579</v>
      </c>
      <c r="E79" s="31" t="s">
        <v>5066</v>
      </c>
      <c r="F79" s="32">
        <v>800</v>
      </c>
      <c r="G79" s="31" t="s">
        <v>14</v>
      </c>
      <c r="H79" s="33">
        <v>98.959999084472656</v>
      </c>
      <c r="I79" s="31" t="s">
        <v>5067</v>
      </c>
      <c r="J79" s="31" t="s">
        <v>15</v>
      </c>
      <c r="K79" s="31"/>
    </row>
    <row r="80" spans="1:11" ht="14.45" x14ac:dyDescent="0.3">
      <c r="A80" s="31" t="s">
        <v>4967</v>
      </c>
      <c r="B80" s="31" t="s">
        <v>4968</v>
      </c>
      <c r="C80" s="31" t="s">
        <v>4969</v>
      </c>
      <c r="D80" s="31" t="s">
        <v>540</v>
      </c>
      <c r="E80" s="31" t="s">
        <v>5068</v>
      </c>
      <c r="F80" s="32">
        <v>801</v>
      </c>
      <c r="G80" s="31" t="s">
        <v>14</v>
      </c>
      <c r="H80" s="33">
        <v>35.599998474121094</v>
      </c>
      <c r="I80" s="31" t="s">
        <v>1089</v>
      </c>
      <c r="J80" s="31" t="s">
        <v>1090</v>
      </c>
      <c r="K80" s="31"/>
    </row>
    <row r="81" spans="1:11" ht="14.45" x14ac:dyDescent="0.3">
      <c r="A81" s="31" t="s">
        <v>4967</v>
      </c>
      <c r="B81" s="31" t="s">
        <v>4968</v>
      </c>
      <c r="C81" s="31" t="s">
        <v>4969</v>
      </c>
      <c r="D81" s="31" t="s">
        <v>540</v>
      </c>
      <c r="E81" s="31" t="s">
        <v>5069</v>
      </c>
      <c r="F81" s="32">
        <v>801</v>
      </c>
      <c r="G81" s="31" t="s">
        <v>14</v>
      </c>
      <c r="H81" s="33">
        <v>57</v>
      </c>
      <c r="I81" s="31" t="s">
        <v>1089</v>
      </c>
      <c r="J81" s="31" t="s">
        <v>1090</v>
      </c>
      <c r="K81" s="31"/>
    </row>
    <row r="82" spans="1:11" ht="14.45" x14ac:dyDescent="0.3">
      <c r="A82" s="31" t="s">
        <v>4967</v>
      </c>
      <c r="B82" s="31" t="s">
        <v>4968</v>
      </c>
      <c r="C82" s="31" t="s">
        <v>4969</v>
      </c>
      <c r="D82" s="31" t="s">
        <v>548</v>
      </c>
      <c r="E82" s="31" t="s">
        <v>5070</v>
      </c>
      <c r="F82" s="32">
        <v>800</v>
      </c>
      <c r="G82" s="31" t="s">
        <v>14</v>
      </c>
      <c r="H82" s="33">
        <v>63</v>
      </c>
      <c r="I82" s="31" t="s">
        <v>4971</v>
      </c>
      <c r="J82" s="31" t="s">
        <v>15</v>
      </c>
      <c r="K82" s="31"/>
    </row>
    <row r="83" spans="1:11" ht="14.45" x14ac:dyDescent="0.3">
      <c r="A83" s="31" t="s">
        <v>4967</v>
      </c>
      <c r="B83" s="31" t="s">
        <v>4968</v>
      </c>
      <c r="C83" s="31" t="s">
        <v>4969</v>
      </c>
      <c r="D83" s="31" t="s">
        <v>551</v>
      </c>
      <c r="E83" s="31" t="s">
        <v>5071</v>
      </c>
      <c r="F83" s="32">
        <v>800</v>
      </c>
      <c r="G83" s="31" t="s">
        <v>14</v>
      </c>
      <c r="H83" s="33">
        <v>118.44999694824219</v>
      </c>
      <c r="I83" s="31" t="s">
        <v>4971</v>
      </c>
      <c r="J83" s="31" t="s">
        <v>15</v>
      </c>
      <c r="K83" s="31"/>
    </row>
    <row r="84" spans="1:11" ht="14.45" x14ac:dyDescent="0.3">
      <c r="A84" s="31" t="s">
        <v>4967</v>
      </c>
      <c r="B84" s="31" t="s">
        <v>4968</v>
      </c>
      <c r="C84" s="31" t="s">
        <v>4969</v>
      </c>
      <c r="D84" s="31" t="s">
        <v>1589</v>
      </c>
      <c r="E84" s="31" t="s">
        <v>5072</v>
      </c>
      <c r="F84" s="32">
        <v>801</v>
      </c>
      <c r="G84" s="31" t="s">
        <v>14</v>
      </c>
      <c r="H84" s="33">
        <v>500</v>
      </c>
      <c r="I84" s="31" t="s">
        <v>147</v>
      </c>
      <c r="J84" s="31" t="s">
        <v>189</v>
      </c>
      <c r="K84" s="31"/>
    </row>
    <row r="85" spans="1:11" ht="14.45" x14ac:dyDescent="0.3">
      <c r="A85" s="31" t="s">
        <v>4967</v>
      </c>
      <c r="B85" s="31" t="s">
        <v>4968</v>
      </c>
      <c r="C85" s="31" t="s">
        <v>4969</v>
      </c>
      <c r="D85" s="31" t="s">
        <v>561</v>
      </c>
      <c r="E85" s="31" t="s">
        <v>5073</v>
      </c>
      <c r="F85" s="32">
        <v>801</v>
      </c>
      <c r="G85" s="31" t="s">
        <v>14</v>
      </c>
      <c r="H85" s="33">
        <v>500</v>
      </c>
      <c r="I85" s="31" t="s">
        <v>147</v>
      </c>
      <c r="J85" s="31" t="s">
        <v>189</v>
      </c>
      <c r="K85" s="31"/>
    </row>
    <row r="86" spans="1:11" ht="14.45" x14ac:dyDescent="0.3">
      <c r="A86" s="31" t="s">
        <v>4967</v>
      </c>
      <c r="B86" s="31" t="s">
        <v>4968</v>
      </c>
      <c r="C86" s="31" t="s">
        <v>4969</v>
      </c>
      <c r="D86" s="31" t="s">
        <v>561</v>
      </c>
      <c r="E86" s="31" t="s">
        <v>5073</v>
      </c>
      <c r="F86" s="32">
        <v>801</v>
      </c>
      <c r="G86" s="31" t="s">
        <v>14</v>
      </c>
      <c r="H86" s="33">
        <v>500</v>
      </c>
      <c r="I86" s="31" t="s">
        <v>147</v>
      </c>
      <c r="J86" s="31" t="s">
        <v>189</v>
      </c>
      <c r="K86" s="31"/>
    </row>
    <row r="87" spans="1:11" ht="14.45" x14ac:dyDescent="0.3">
      <c r="A87" s="31" t="s">
        <v>4967</v>
      </c>
      <c r="B87" s="31" t="s">
        <v>4968</v>
      </c>
      <c r="C87" s="31" t="s">
        <v>4969</v>
      </c>
      <c r="D87" s="31" t="s">
        <v>1597</v>
      </c>
      <c r="E87" s="31" t="s">
        <v>5074</v>
      </c>
      <c r="F87" s="32">
        <v>801</v>
      </c>
      <c r="G87" s="31" t="s">
        <v>14</v>
      </c>
      <c r="H87" s="33">
        <v>99.400001525878906</v>
      </c>
      <c r="I87" s="31" t="s">
        <v>58</v>
      </c>
      <c r="J87" s="31" t="s">
        <v>15</v>
      </c>
      <c r="K87" s="31"/>
    </row>
    <row r="88" spans="1:11" ht="14.45" x14ac:dyDescent="0.3">
      <c r="A88" s="31" t="s">
        <v>4967</v>
      </c>
      <c r="B88" s="31" t="s">
        <v>4968</v>
      </c>
      <c r="C88" s="31" t="s">
        <v>4969</v>
      </c>
      <c r="D88" s="31" t="s">
        <v>567</v>
      </c>
      <c r="E88" s="31" t="s">
        <v>4005</v>
      </c>
      <c r="F88" s="32">
        <v>400</v>
      </c>
      <c r="G88" s="31" t="s">
        <v>26</v>
      </c>
      <c r="H88" s="33">
        <v>-2593.010009765625</v>
      </c>
      <c r="I88" s="31" t="s">
        <v>12</v>
      </c>
      <c r="J88" s="31" t="s">
        <v>11</v>
      </c>
      <c r="K88" s="31"/>
    </row>
    <row r="89" spans="1:11" ht="14.45" x14ac:dyDescent="0.3">
      <c r="A89" s="31" t="s">
        <v>4967</v>
      </c>
      <c r="B89" s="31" t="s">
        <v>4968</v>
      </c>
      <c r="C89" s="31" t="s">
        <v>4969</v>
      </c>
      <c r="D89" s="31" t="s">
        <v>1616</v>
      </c>
      <c r="E89" s="31" t="s">
        <v>428</v>
      </c>
      <c r="F89" s="32">
        <v>800</v>
      </c>
      <c r="G89" s="31" t="s">
        <v>14</v>
      </c>
      <c r="H89" s="33">
        <v>174.00999450683594</v>
      </c>
      <c r="I89" s="31" t="s">
        <v>5075</v>
      </c>
      <c r="J89" s="31" t="s">
        <v>141</v>
      </c>
      <c r="K89" s="31"/>
    </row>
    <row r="90" spans="1:11" ht="14.45" x14ac:dyDescent="0.3">
      <c r="A90" s="31" t="s">
        <v>4967</v>
      </c>
      <c r="B90" s="31" t="s">
        <v>4968</v>
      </c>
      <c r="C90" s="31" t="s">
        <v>4969</v>
      </c>
      <c r="D90" s="31" t="s">
        <v>5076</v>
      </c>
      <c r="E90" s="31" t="s">
        <v>5077</v>
      </c>
      <c r="F90" s="32">
        <v>801</v>
      </c>
      <c r="G90" s="31" t="s">
        <v>14</v>
      </c>
      <c r="H90" s="33">
        <v>86</v>
      </c>
      <c r="I90" s="31" t="s">
        <v>4975</v>
      </c>
      <c r="J90" s="31" t="s">
        <v>15</v>
      </c>
      <c r="K90" s="31"/>
    </row>
    <row r="91" spans="1:11" ht="14.45" x14ac:dyDescent="0.3">
      <c r="A91" s="31" t="s">
        <v>4967</v>
      </c>
      <c r="B91" s="31" t="s">
        <v>4968</v>
      </c>
      <c r="C91" s="31" t="s">
        <v>4969</v>
      </c>
      <c r="D91" s="31" t="s">
        <v>575</v>
      </c>
      <c r="E91" s="31" t="s">
        <v>5078</v>
      </c>
      <c r="F91" s="32">
        <v>800</v>
      </c>
      <c r="G91" s="31" t="s">
        <v>14</v>
      </c>
      <c r="H91" s="33">
        <v>132.80000305175781</v>
      </c>
      <c r="I91" s="31" t="s">
        <v>5019</v>
      </c>
      <c r="J91" s="31" t="s">
        <v>259</v>
      </c>
      <c r="K91" s="31"/>
    </row>
    <row r="92" spans="1:11" ht="14.45" x14ac:dyDescent="0.3">
      <c r="A92" s="31" t="s">
        <v>4967</v>
      </c>
      <c r="B92" s="31" t="s">
        <v>4968</v>
      </c>
      <c r="C92" s="31" t="s">
        <v>4969</v>
      </c>
      <c r="D92" s="31" t="s">
        <v>585</v>
      </c>
      <c r="E92" s="31" t="s">
        <v>5079</v>
      </c>
      <c r="F92" s="32">
        <v>800</v>
      </c>
      <c r="G92" s="31" t="s">
        <v>14</v>
      </c>
      <c r="H92" s="33">
        <v>27</v>
      </c>
      <c r="I92" s="31" t="s">
        <v>4971</v>
      </c>
      <c r="J92" s="31" t="s">
        <v>15</v>
      </c>
      <c r="K92" s="31"/>
    </row>
    <row r="93" spans="1:11" ht="14.45" x14ac:dyDescent="0.3">
      <c r="A93" s="31" t="s">
        <v>4967</v>
      </c>
      <c r="B93" s="31" t="s">
        <v>4968</v>
      </c>
      <c r="C93" s="31" t="s">
        <v>4969</v>
      </c>
      <c r="D93" s="31" t="s">
        <v>589</v>
      </c>
      <c r="E93" s="31" t="s">
        <v>5080</v>
      </c>
      <c r="F93" s="32">
        <v>800</v>
      </c>
      <c r="G93" s="31" t="s">
        <v>14</v>
      </c>
      <c r="H93" s="33">
        <v>48</v>
      </c>
      <c r="I93" s="31" t="s">
        <v>4971</v>
      </c>
      <c r="J93" s="31" t="s">
        <v>15</v>
      </c>
      <c r="K93" s="31"/>
    </row>
    <row r="94" spans="1:11" ht="14.45" x14ac:dyDescent="0.3">
      <c r="A94" s="31" t="s">
        <v>4967</v>
      </c>
      <c r="B94" s="31" t="s">
        <v>4968</v>
      </c>
      <c r="C94" s="31" t="s">
        <v>4969</v>
      </c>
      <c r="D94" s="31" t="s">
        <v>592</v>
      </c>
      <c r="E94" s="31" t="s">
        <v>5081</v>
      </c>
      <c r="F94" s="32">
        <v>800</v>
      </c>
      <c r="G94" s="31" t="s">
        <v>14</v>
      </c>
      <c r="H94" s="33">
        <v>82.25</v>
      </c>
      <c r="I94" s="31" t="s">
        <v>5082</v>
      </c>
      <c r="J94" s="31" t="s">
        <v>15</v>
      </c>
      <c r="K94" s="31"/>
    </row>
    <row r="95" spans="1:11" ht="14.45" x14ac:dyDescent="0.3">
      <c r="A95" s="31" t="s">
        <v>4967</v>
      </c>
      <c r="B95" s="31" t="s">
        <v>4968</v>
      </c>
      <c r="C95" s="31" t="s">
        <v>4969</v>
      </c>
      <c r="D95" s="31" t="s">
        <v>592</v>
      </c>
      <c r="E95" s="31" t="s">
        <v>5083</v>
      </c>
      <c r="F95" s="32">
        <v>800</v>
      </c>
      <c r="G95" s="31" t="s">
        <v>14</v>
      </c>
      <c r="H95" s="33">
        <v>45.599998474121094</v>
      </c>
      <c r="I95" s="31" t="s">
        <v>5084</v>
      </c>
      <c r="J95" s="31" t="s">
        <v>15</v>
      </c>
      <c r="K95" s="31"/>
    </row>
    <row r="96" spans="1:11" ht="14.45" x14ac:dyDescent="0.3">
      <c r="A96" s="31" t="s">
        <v>4967</v>
      </c>
      <c r="B96" s="31" t="s">
        <v>4968</v>
      </c>
      <c r="C96" s="31" t="s">
        <v>4969</v>
      </c>
      <c r="D96" s="31" t="s">
        <v>595</v>
      </c>
      <c r="E96" s="31" t="s">
        <v>4723</v>
      </c>
      <c r="F96" s="32">
        <v>400</v>
      </c>
      <c r="G96" s="31" t="s">
        <v>26</v>
      </c>
      <c r="H96" s="33">
        <v>-519.21002197265625</v>
      </c>
      <c r="I96" s="31" t="s">
        <v>12</v>
      </c>
      <c r="J96" s="31" t="s">
        <v>11</v>
      </c>
      <c r="K96" s="31"/>
    </row>
    <row r="97" spans="1:11" ht="14.45" x14ac:dyDescent="0.3">
      <c r="A97" s="31" t="s">
        <v>4967</v>
      </c>
      <c r="B97" s="31" t="s">
        <v>4968</v>
      </c>
      <c r="C97" s="31" t="s">
        <v>4969</v>
      </c>
      <c r="D97" s="31" t="s">
        <v>4225</v>
      </c>
      <c r="E97" s="31" t="s">
        <v>5085</v>
      </c>
      <c r="F97" s="32">
        <v>800</v>
      </c>
      <c r="G97" s="31" t="s">
        <v>14</v>
      </c>
      <c r="H97" s="33">
        <v>40.5</v>
      </c>
      <c r="I97" s="31" t="s">
        <v>5086</v>
      </c>
      <c r="J97" s="31" t="s">
        <v>21</v>
      </c>
      <c r="K97" s="31"/>
    </row>
    <row r="98" spans="1:11" ht="14.45" x14ac:dyDescent="0.3">
      <c r="A98" s="31" t="s">
        <v>4967</v>
      </c>
      <c r="B98" s="31" t="s">
        <v>4968</v>
      </c>
      <c r="C98" s="31" t="s">
        <v>4969</v>
      </c>
      <c r="D98" s="31" t="s">
        <v>4229</v>
      </c>
      <c r="E98" s="31" t="s">
        <v>5087</v>
      </c>
      <c r="F98" s="32">
        <v>800</v>
      </c>
      <c r="G98" s="31" t="s">
        <v>14</v>
      </c>
      <c r="H98" s="33">
        <v>44.009998321533203</v>
      </c>
      <c r="I98" s="31" t="s">
        <v>5088</v>
      </c>
      <c r="J98" s="31" t="s">
        <v>21</v>
      </c>
      <c r="K98" s="31"/>
    </row>
    <row r="99" spans="1:11" ht="14.45" x14ac:dyDescent="0.3">
      <c r="A99" s="31" t="s">
        <v>4967</v>
      </c>
      <c r="B99" s="31" t="s">
        <v>4968</v>
      </c>
      <c r="C99" s="31" t="s">
        <v>4969</v>
      </c>
      <c r="D99" s="31" t="s">
        <v>605</v>
      </c>
      <c r="E99" s="31" t="s">
        <v>5089</v>
      </c>
      <c r="F99" s="32">
        <v>801</v>
      </c>
      <c r="G99" s="31" t="s">
        <v>14</v>
      </c>
      <c r="H99" s="33">
        <v>500</v>
      </c>
      <c r="I99" s="31" t="s">
        <v>147</v>
      </c>
      <c r="J99" s="31" t="s">
        <v>189</v>
      </c>
      <c r="K99" s="31"/>
    </row>
    <row r="100" spans="1:11" ht="14.45" x14ac:dyDescent="0.3">
      <c r="A100" s="31" t="s">
        <v>4967</v>
      </c>
      <c r="B100" s="31" t="s">
        <v>4968</v>
      </c>
      <c r="C100" s="31" t="s">
        <v>4969</v>
      </c>
      <c r="D100" s="31" t="s">
        <v>605</v>
      </c>
      <c r="E100" s="31" t="s">
        <v>5090</v>
      </c>
      <c r="F100" s="32">
        <v>800</v>
      </c>
      <c r="G100" s="31" t="s">
        <v>14</v>
      </c>
      <c r="H100" s="33">
        <v>101.69999694824219</v>
      </c>
      <c r="I100" s="31" t="s">
        <v>4987</v>
      </c>
      <c r="J100" s="31" t="s">
        <v>15</v>
      </c>
      <c r="K100" s="31"/>
    </row>
    <row r="101" spans="1:11" ht="14.45" x14ac:dyDescent="0.3">
      <c r="A101" s="31" t="s">
        <v>4967</v>
      </c>
      <c r="B101" s="31" t="s">
        <v>4968</v>
      </c>
      <c r="C101" s="31" t="s">
        <v>4969</v>
      </c>
      <c r="D101" s="31" t="s">
        <v>1620</v>
      </c>
      <c r="E101" s="31" t="s">
        <v>5091</v>
      </c>
      <c r="F101" s="32">
        <v>800</v>
      </c>
      <c r="G101" s="31" t="s">
        <v>14</v>
      </c>
      <c r="H101" s="33">
        <v>101</v>
      </c>
      <c r="I101" s="31" t="s">
        <v>5092</v>
      </c>
      <c r="J101" s="31" t="s">
        <v>259</v>
      </c>
      <c r="K101" s="31"/>
    </row>
    <row r="102" spans="1:11" ht="14.45" x14ac:dyDescent="0.3">
      <c r="A102" s="31" t="s">
        <v>4967</v>
      </c>
      <c r="B102" s="31" t="s">
        <v>4968</v>
      </c>
      <c r="C102" s="31" t="s">
        <v>4969</v>
      </c>
      <c r="D102" s="31" t="s">
        <v>1620</v>
      </c>
      <c r="E102" s="31" t="s">
        <v>5093</v>
      </c>
      <c r="F102" s="32">
        <v>800</v>
      </c>
      <c r="G102" s="31" t="s">
        <v>14</v>
      </c>
      <c r="H102" s="33">
        <v>185</v>
      </c>
      <c r="I102" s="31" t="s">
        <v>5094</v>
      </c>
      <c r="J102" s="31" t="s">
        <v>259</v>
      </c>
      <c r="K102" s="31"/>
    </row>
    <row r="103" spans="1:11" ht="14.45" x14ac:dyDescent="0.3">
      <c r="A103" s="31" t="s">
        <v>4967</v>
      </c>
      <c r="B103" s="31" t="s">
        <v>4968</v>
      </c>
      <c r="C103" s="31" t="s">
        <v>4969</v>
      </c>
      <c r="D103" s="31" t="s">
        <v>611</v>
      </c>
      <c r="E103" s="31" t="s">
        <v>5095</v>
      </c>
      <c r="F103" s="32">
        <v>801</v>
      </c>
      <c r="G103" s="31" t="s">
        <v>14</v>
      </c>
      <c r="H103" s="33">
        <v>500</v>
      </c>
      <c r="I103" s="31" t="s">
        <v>147</v>
      </c>
      <c r="J103" s="31" t="s">
        <v>189</v>
      </c>
      <c r="K103" s="31"/>
    </row>
    <row r="104" spans="1:11" ht="14.45" x14ac:dyDescent="0.3">
      <c r="A104" s="31" t="s">
        <v>4967</v>
      </c>
      <c r="B104" s="31" t="s">
        <v>4968</v>
      </c>
      <c r="C104" s="31" t="s">
        <v>4969</v>
      </c>
      <c r="D104" s="31" t="s">
        <v>611</v>
      </c>
      <c r="E104" s="31" t="s">
        <v>5096</v>
      </c>
      <c r="F104" s="32">
        <v>800</v>
      </c>
      <c r="G104" s="31" t="s">
        <v>14</v>
      </c>
      <c r="H104" s="33">
        <v>204.35000610351562</v>
      </c>
      <c r="I104" s="31" t="s">
        <v>4971</v>
      </c>
      <c r="J104" s="31" t="s">
        <v>15</v>
      </c>
      <c r="K104" s="31"/>
    </row>
    <row r="105" spans="1:11" ht="14.45" x14ac:dyDescent="0.3">
      <c r="A105" s="31" t="s">
        <v>4967</v>
      </c>
      <c r="B105" s="31" t="s">
        <v>4968</v>
      </c>
      <c r="C105" s="31" t="s">
        <v>4969</v>
      </c>
      <c r="D105" s="31" t="s">
        <v>613</v>
      </c>
      <c r="E105" s="31" t="s">
        <v>5097</v>
      </c>
      <c r="F105" s="32">
        <v>400</v>
      </c>
      <c r="G105" s="31" t="s">
        <v>26</v>
      </c>
      <c r="H105" s="33">
        <v>-1148.06005859375</v>
      </c>
      <c r="I105" s="31" t="s">
        <v>12</v>
      </c>
      <c r="J105" s="31" t="s">
        <v>11</v>
      </c>
      <c r="K105" s="31"/>
    </row>
    <row r="106" spans="1:11" ht="14.45" x14ac:dyDescent="0.3">
      <c r="A106" s="31" t="s">
        <v>4967</v>
      </c>
      <c r="B106" s="31" t="s">
        <v>4968</v>
      </c>
      <c r="C106" s="31" t="s">
        <v>4969</v>
      </c>
      <c r="D106" s="31" t="s">
        <v>4740</v>
      </c>
      <c r="E106" s="31" t="s">
        <v>3394</v>
      </c>
      <c r="F106" s="32">
        <v>801</v>
      </c>
      <c r="G106" s="31" t="s">
        <v>14</v>
      </c>
      <c r="H106" s="33">
        <v>500</v>
      </c>
      <c r="I106" s="31" t="s">
        <v>147</v>
      </c>
      <c r="J106" s="31" t="s">
        <v>189</v>
      </c>
      <c r="K106" s="31"/>
    </row>
    <row r="107" spans="1:11" ht="14.45" x14ac:dyDescent="0.3">
      <c r="A107" s="31" t="s">
        <v>4967</v>
      </c>
      <c r="B107" s="31" t="s">
        <v>4968</v>
      </c>
      <c r="C107" s="31" t="s">
        <v>4969</v>
      </c>
      <c r="D107" s="31" t="s">
        <v>621</v>
      </c>
      <c r="E107" s="31" t="s">
        <v>5098</v>
      </c>
      <c r="F107" s="32">
        <v>801</v>
      </c>
      <c r="G107" s="31" t="s">
        <v>14</v>
      </c>
      <c r="H107" s="33">
        <v>111.59999847412109</v>
      </c>
      <c r="I107" s="31" t="s">
        <v>1089</v>
      </c>
      <c r="J107" s="31" t="s">
        <v>1090</v>
      </c>
      <c r="K107" s="31"/>
    </row>
    <row r="108" spans="1:11" ht="14.45" x14ac:dyDescent="0.3">
      <c r="A108" s="31" t="s">
        <v>4967</v>
      </c>
      <c r="B108" s="31" t="s">
        <v>4968</v>
      </c>
      <c r="C108" s="31" t="s">
        <v>4969</v>
      </c>
      <c r="D108" s="31" t="s">
        <v>621</v>
      </c>
      <c r="E108" s="31" t="s">
        <v>5098</v>
      </c>
      <c r="F108" s="32">
        <v>801</v>
      </c>
      <c r="G108" s="31" t="s">
        <v>14</v>
      </c>
      <c r="H108" s="33">
        <v>28.5</v>
      </c>
      <c r="I108" s="31" t="s">
        <v>1089</v>
      </c>
      <c r="J108" s="31" t="s">
        <v>1090</v>
      </c>
      <c r="K108" s="31"/>
    </row>
    <row r="109" spans="1:11" ht="14.45" x14ac:dyDescent="0.3">
      <c r="A109" s="31" t="s">
        <v>4967</v>
      </c>
      <c r="B109" s="31" t="s">
        <v>4968</v>
      </c>
      <c r="C109" s="31" t="s">
        <v>4969</v>
      </c>
      <c r="D109" s="31" t="s">
        <v>621</v>
      </c>
      <c r="E109" s="31" t="s">
        <v>2072</v>
      </c>
      <c r="F109" s="32">
        <v>800</v>
      </c>
      <c r="G109" s="31" t="s">
        <v>14</v>
      </c>
      <c r="H109" s="33">
        <v>90.629997253417969</v>
      </c>
      <c r="I109" s="31" t="s">
        <v>4987</v>
      </c>
      <c r="J109" s="31" t="s">
        <v>15</v>
      </c>
      <c r="K109" s="31"/>
    </row>
    <row r="110" spans="1:11" ht="14.45" x14ac:dyDescent="0.3">
      <c r="A110" s="31" t="s">
        <v>4967</v>
      </c>
      <c r="B110" s="31" t="s">
        <v>4968</v>
      </c>
      <c r="C110" s="31" t="s">
        <v>4969</v>
      </c>
      <c r="D110" s="31" t="s">
        <v>4747</v>
      </c>
      <c r="E110" s="31" t="s">
        <v>5099</v>
      </c>
      <c r="F110" s="32">
        <v>800</v>
      </c>
      <c r="G110" s="31" t="s">
        <v>14</v>
      </c>
      <c r="H110" s="33">
        <v>92.349998474121094</v>
      </c>
      <c r="I110" s="31" t="s">
        <v>4971</v>
      </c>
      <c r="J110" s="31" t="s">
        <v>15</v>
      </c>
      <c r="K110" s="31"/>
    </row>
    <row r="111" spans="1:11" ht="14.45" x14ac:dyDescent="0.3">
      <c r="A111" s="31" t="s">
        <v>4967</v>
      </c>
      <c r="B111" s="31" t="s">
        <v>4968</v>
      </c>
      <c r="C111" s="31" t="s">
        <v>4969</v>
      </c>
      <c r="D111" s="31" t="s">
        <v>1642</v>
      </c>
      <c r="E111" s="31" t="s">
        <v>5100</v>
      </c>
      <c r="F111" s="32">
        <v>801</v>
      </c>
      <c r="G111" s="31" t="s">
        <v>14</v>
      </c>
      <c r="H111" s="33">
        <v>99.519996643066406</v>
      </c>
      <c r="I111" s="31" t="s">
        <v>147</v>
      </c>
      <c r="J111" s="31" t="s">
        <v>66</v>
      </c>
      <c r="K111" s="31"/>
    </row>
    <row r="112" spans="1:11" ht="14.45" x14ac:dyDescent="0.3">
      <c r="A112" s="31" t="s">
        <v>4967</v>
      </c>
      <c r="B112" s="31" t="s">
        <v>4968</v>
      </c>
      <c r="C112" s="31" t="s">
        <v>4969</v>
      </c>
      <c r="D112" s="31" t="s">
        <v>5101</v>
      </c>
      <c r="E112" s="31" t="s">
        <v>5102</v>
      </c>
      <c r="F112" s="32">
        <v>800</v>
      </c>
      <c r="G112" s="31" t="s">
        <v>14</v>
      </c>
      <c r="H112" s="33">
        <v>83.199996948242187</v>
      </c>
      <c r="I112" s="31" t="s">
        <v>5103</v>
      </c>
      <c r="J112" s="31" t="s">
        <v>22</v>
      </c>
      <c r="K112" s="31"/>
    </row>
    <row r="113" spans="1:11" ht="14.45" x14ac:dyDescent="0.3">
      <c r="A113" s="31" t="s">
        <v>4967</v>
      </c>
      <c r="B113" s="31" t="s">
        <v>4968</v>
      </c>
      <c r="C113" s="31" t="s">
        <v>4969</v>
      </c>
      <c r="D113" s="31" t="s">
        <v>637</v>
      </c>
      <c r="E113" s="31" t="s">
        <v>4260</v>
      </c>
      <c r="F113" s="32">
        <v>800</v>
      </c>
      <c r="G113" s="31" t="s">
        <v>14</v>
      </c>
      <c r="H113" s="33">
        <v>28</v>
      </c>
      <c r="I113" s="31" t="s">
        <v>5104</v>
      </c>
      <c r="J113" s="31" t="s">
        <v>259</v>
      </c>
      <c r="K113" s="31"/>
    </row>
    <row r="114" spans="1:11" ht="14.45" x14ac:dyDescent="0.3">
      <c r="A114" s="31" t="s">
        <v>4967</v>
      </c>
      <c r="B114" s="31" t="s">
        <v>4968</v>
      </c>
      <c r="C114" s="31" t="s">
        <v>4969</v>
      </c>
      <c r="D114" s="31" t="s">
        <v>4049</v>
      </c>
      <c r="E114" s="31" t="s">
        <v>4262</v>
      </c>
      <c r="F114" s="32">
        <v>800</v>
      </c>
      <c r="G114" s="31" t="s">
        <v>14</v>
      </c>
      <c r="H114" s="33">
        <v>31</v>
      </c>
      <c r="I114" s="31" t="s">
        <v>5105</v>
      </c>
      <c r="J114" s="31" t="s">
        <v>15</v>
      </c>
      <c r="K114" s="31"/>
    </row>
    <row r="115" spans="1:11" ht="14.45" x14ac:dyDescent="0.3">
      <c r="A115" s="31" t="s">
        <v>4967</v>
      </c>
      <c r="B115" s="31" t="s">
        <v>4968</v>
      </c>
      <c r="C115" s="31" t="s">
        <v>4969</v>
      </c>
      <c r="D115" s="31" t="s">
        <v>4422</v>
      </c>
      <c r="E115" s="31" t="s">
        <v>5106</v>
      </c>
      <c r="F115" s="32">
        <v>800</v>
      </c>
      <c r="G115" s="31" t="s">
        <v>14</v>
      </c>
      <c r="H115" s="33">
        <v>71.199996948242187</v>
      </c>
      <c r="I115" s="31" t="s">
        <v>1089</v>
      </c>
      <c r="J115" s="31" t="s">
        <v>1090</v>
      </c>
      <c r="K115" s="31"/>
    </row>
    <row r="116" spans="1:11" ht="14.45" x14ac:dyDescent="0.3">
      <c r="A116" s="31" t="s">
        <v>4967</v>
      </c>
      <c r="B116" s="31" t="s">
        <v>4968</v>
      </c>
      <c r="C116" s="31" t="s">
        <v>4969</v>
      </c>
      <c r="D116" s="31" t="s">
        <v>4422</v>
      </c>
      <c r="E116" s="31" t="s">
        <v>5107</v>
      </c>
      <c r="F116" s="32">
        <v>800</v>
      </c>
      <c r="G116" s="31" t="s">
        <v>14</v>
      </c>
      <c r="H116" s="33">
        <v>64.099998474121094</v>
      </c>
      <c r="I116" s="31" t="s">
        <v>1089</v>
      </c>
      <c r="J116" s="31" t="s">
        <v>1090</v>
      </c>
      <c r="K116" s="31"/>
    </row>
    <row r="117" spans="1:11" ht="14.45" x14ac:dyDescent="0.3">
      <c r="A117" s="31" t="s">
        <v>4967</v>
      </c>
      <c r="B117" s="31" t="s">
        <v>4968</v>
      </c>
      <c r="C117" s="31" t="s">
        <v>4969</v>
      </c>
      <c r="D117" s="31" t="s">
        <v>4051</v>
      </c>
      <c r="E117" s="31" t="s">
        <v>4263</v>
      </c>
      <c r="F117" s="32">
        <v>800</v>
      </c>
      <c r="G117" s="31" t="s">
        <v>14</v>
      </c>
      <c r="H117" s="33">
        <v>125</v>
      </c>
      <c r="I117" s="31" t="s">
        <v>5108</v>
      </c>
      <c r="J117" s="31" t="s">
        <v>1183</v>
      </c>
      <c r="K117" s="31"/>
    </row>
    <row r="118" spans="1:11" ht="14.45" x14ac:dyDescent="0.3">
      <c r="A118" s="31" t="s">
        <v>4967</v>
      </c>
      <c r="B118" s="31" t="s">
        <v>4968</v>
      </c>
      <c r="C118" s="31" t="s">
        <v>4969</v>
      </c>
      <c r="D118" s="31" t="s">
        <v>4053</v>
      </c>
      <c r="E118" s="31" t="s">
        <v>5109</v>
      </c>
      <c r="F118" s="32">
        <v>801</v>
      </c>
      <c r="G118" s="31" t="s">
        <v>14</v>
      </c>
      <c r="H118" s="33">
        <v>115.65000152587891</v>
      </c>
      <c r="I118" s="31" t="s">
        <v>4975</v>
      </c>
      <c r="J118" s="31" t="s">
        <v>15</v>
      </c>
      <c r="K118" s="31"/>
    </row>
    <row r="119" spans="1:11" ht="14.45" x14ac:dyDescent="0.3">
      <c r="A119" s="31" t="s">
        <v>4967</v>
      </c>
      <c r="B119" s="31" t="s">
        <v>4968</v>
      </c>
      <c r="C119" s="31" t="s">
        <v>4969</v>
      </c>
      <c r="D119" s="31" t="s">
        <v>640</v>
      </c>
      <c r="E119" s="31" t="s">
        <v>5110</v>
      </c>
      <c r="F119" s="32">
        <v>400</v>
      </c>
      <c r="G119" s="31" t="s">
        <v>26</v>
      </c>
      <c r="H119" s="33">
        <v>-1769.1500244140625</v>
      </c>
      <c r="I119" s="31" t="s">
        <v>12</v>
      </c>
      <c r="J119" s="31" t="s">
        <v>11</v>
      </c>
      <c r="K119" s="31"/>
    </row>
    <row r="120" spans="1:11" ht="14.45" x14ac:dyDescent="0.3">
      <c r="A120" s="31" t="s">
        <v>4967</v>
      </c>
      <c r="B120" s="31" t="s">
        <v>4968</v>
      </c>
      <c r="C120" s="31" t="s">
        <v>4969</v>
      </c>
      <c r="D120" s="31" t="s">
        <v>4428</v>
      </c>
      <c r="E120" s="31" t="s">
        <v>4446</v>
      </c>
      <c r="F120" s="32">
        <v>800</v>
      </c>
      <c r="G120" s="31" t="s">
        <v>14</v>
      </c>
      <c r="H120" s="33">
        <v>1500</v>
      </c>
      <c r="I120" s="31" t="s">
        <v>5111</v>
      </c>
      <c r="J120" s="31" t="s">
        <v>1407</v>
      </c>
      <c r="K120" s="31"/>
    </row>
    <row r="121" spans="1:11" ht="14.45" x14ac:dyDescent="0.3">
      <c r="A121" s="31" t="s">
        <v>4967</v>
      </c>
      <c r="B121" s="31" t="s">
        <v>4968</v>
      </c>
      <c r="C121" s="31" t="s">
        <v>4969</v>
      </c>
      <c r="D121" s="31" t="s">
        <v>642</v>
      </c>
      <c r="E121" s="31" t="s">
        <v>5112</v>
      </c>
      <c r="F121" s="32">
        <v>400</v>
      </c>
      <c r="G121" s="31" t="s">
        <v>26</v>
      </c>
      <c r="H121" s="33">
        <v>-1875.949951171875</v>
      </c>
      <c r="I121" s="31" t="s">
        <v>12</v>
      </c>
      <c r="J121" s="31" t="s">
        <v>11</v>
      </c>
      <c r="K121" s="31"/>
    </row>
    <row r="123" spans="1:11" ht="30" x14ac:dyDescent="0.25">
      <c r="G123" s="86" t="s">
        <v>9200</v>
      </c>
      <c r="H123" s="87">
        <v>0</v>
      </c>
    </row>
    <row r="124" spans="1:11" x14ac:dyDescent="0.25">
      <c r="G124" s="86" t="s">
        <v>9199</v>
      </c>
      <c r="H124" s="87">
        <f>+SUMIF($F$2:F121,"=400",$H$2:H121)+H123</f>
        <v>-19855.680114746094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G87" zoomScale="90" zoomScaleNormal="90" workbookViewId="0">
      <selection activeCell="G112" sqref="G112"/>
    </sheetView>
  </sheetViews>
  <sheetFormatPr baseColWidth="10" defaultRowHeight="15" x14ac:dyDescent="0.25"/>
  <cols>
    <col min="2" max="2" width="26.85546875" bestFit="1" customWidth="1"/>
    <col min="7" max="7" width="45.28515625" bestFit="1" customWidth="1"/>
    <col min="8" max="8" width="11.85546875" customWidth="1"/>
    <col min="9" max="9" width="30.8554687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/>
    </row>
    <row r="2" spans="1:11" ht="14.45" x14ac:dyDescent="0.3">
      <c r="A2" s="28" t="s">
        <v>5113</v>
      </c>
      <c r="B2" s="28" t="s">
        <v>5114</v>
      </c>
      <c r="C2" s="28" t="s">
        <v>5115</v>
      </c>
      <c r="D2" s="28" t="s">
        <v>345</v>
      </c>
      <c r="E2" s="28" t="s">
        <v>4061</v>
      </c>
      <c r="F2" s="29">
        <v>400</v>
      </c>
      <c r="G2" s="28" t="s">
        <v>26</v>
      </c>
      <c r="H2" s="30">
        <v>-1302.510009765625</v>
      </c>
      <c r="I2" s="28" t="s">
        <v>12</v>
      </c>
      <c r="J2" s="28" t="s">
        <v>11</v>
      </c>
      <c r="K2" s="28"/>
    </row>
    <row r="3" spans="1:11" ht="14.45" x14ac:dyDescent="0.3">
      <c r="A3" s="28" t="s">
        <v>5113</v>
      </c>
      <c r="B3" s="28" t="s">
        <v>5114</v>
      </c>
      <c r="C3" s="28" t="s">
        <v>5115</v>
      </c>
      <c r="D3" s="28" t="s">
        <v>351</v>
      </c>
      <c r="E3" s="28" t="s">
        <v>5116</v>
      </c>
      <c r="F3" s="29">
        <v>801</v>
      </c>
      <c r="G3" s="28" t="s">
        <v>14</v>
      </c>
      <c r="H3" s="30">
        <v>133.53999328613281</v>
      </c>
      <c r="I3" s="28" t="s">
        <v>5117</v>
      </c>
      <c r="J3" s="28" t="s">
        <v>15</v>
      </c>
      <c r="K3" s="28"/>
    </row>
    <row r="4" spans="1:11" ht="14.45" x14ac:dyDescent="0.3">
      <c r="A4" s="28" t="s">
        <v>5113</v>
      </c>
      <c r="B4" s="28" t="s">
        <v>5114</v>
      </c>
      <c r="C4" s="28" t="s">
        <v>5115</v>
      </c>
      <c r="D4" s="28" t="s">
        <v>5118</v>
      </c>
      <c r="E4" s="28" t="s">
        <v>5119</v>
      </c>
      <c r="F4" s="29">
        <v>910</v>
      </c>
      <c r="G4" s="28" t="s">
        <v>1439</v>
      </c>
      <c r="H4" s="30">
        <v>300</v>
      </c>
      <c r="I4" s="28" t="s">
        <v>12</v>
      </c>
      <c r="J4" s="28" t="s">
        <v>1434</v>
      </c>
      <c r="K4" s="28"/>
    </row>
    <row r="5" spans="1:11" ht="14.45" x14ac:dyDescent="0.3">
      <c r="A5" s="28" t="s">
        <v>5113</v>
      </c>
      <c r="B5" s="28" t="s">
        <v>5114</v>
      </c>
      <c r="C5" s="28" t="s">
        <v>5115</v>
      </c>
      <c r="D5" s="28" t="s">
        <v>357</v>
      </c>
      <c r="E5" s="28" t="s">
        <v>5120</v>
      </c>
      <c r="F5" s="29">
        <v>800</v>
      </c>
      <c r="G5" s="28" t="s">
        <v>14</v>
      </c>
      <c r="H5" s="30">
        <v>90.370002746582031</v>
      </c>
      <c r="I5" s="28" t="s">
        <v>12</v>
      </c>
      <c r="J5" s="28" t="s">
        <v>1138</v>
      </c>
      <c r="K5" s="28"/>
    </row>
    <row r="6" spans="1:11" ht="14.45" x14ac:dyDescent="0.3">
      <c r="A6" s="28" t="s">
        <v>5113</v>
      </c>
      <c r="B6" s="28" t="s">
        <v>5114</v>
      </c>
      <c r="C6" s="28" t="s">
        <v>5115</v>
      </c>
      <c r="D6" s="28" t="s">
        <v>5121</v>
      </c>
      <c r="E6" s="28" t="s">
        <v>5122</v>
      </c>
      <c r="F6" s="29">
        <v>800</v>
      </c>
      <c r="G6" s="28" t="s">
        <v>14</v>
      </c>
      <c r="H6" s="30">
        <v>116.41000366210937</v>
      </c>
      <c r="I6" s="28" t="s">
        <v>5123</v>
      </c>
      <c r="J6" s="28" t="s">
        <v>15</v>
      </c>
      <c r="K6" s="28"/>
    </row>
    <row r="7" spans="1:11" ht="14.45" x14ac:dyDescent="0.3">
      <c r="A7" s="28" t="s">
        <v>5113</v>
      </c>
      <c r="B7" s="28" t="s">
        <v>5114</v>
      </c>
      <c r="C7" s="28" t="s">
        <v>5115</v>
      </c>
      <c r="D7" s="28" t="s">
        <v>4286</v>
      </c>
      <c r="E7" s="28" t="s">
        <v>5124</v>
      </c>
      <c r="F7" s="29">
        <v>801</v>
      </c>
      <c r="G7" s="28" t="s">
        <v>14</v>
      </c>
      <c r="H7" s="30">
        <v>178.25999450683594</v>
      </c>
      <c r="I7" s="28" t="s">
        <v>5117</v>
      </c>
      <c r="J7" s="28" t="s">
        <v>15</v>
      </c>
      <c r="K7" s="28"/>
    </row>
    <row r="8" spans="1:11" ht="14.45" x14ac:dyDescent="0.3">
      <c r="A8" s="28" t="s">
        <v>5113</v>
      </c>
      <c r="B8" s="28" t="s">
        <v>5114</v>
      </c>
      <c r="C8" s="28" t="s">
        <v>5115</v>
      </c>
      <c r="D8" s="28" t="s">
        <v>4079</v>
      </c>
      <c r="E8" s="28" t="s">
        <v>5125</v>
      </c>
      <c r="F8" s="29">
        <v>801</v>
      </c>
      <c r="G8" s="28" t="s">
        <v>14</v>
      </c>
      <c r="H8" s="30">
        <v>235</v>
      </c>
      <c r="I8" s="28" t="s">
        <v>147</v>
      </c>
      <c r="J8" s="28" t="s">
        <v>66</v>
      </c>
      <c r="K8" s="28"/>
    </row>
    <row r="9" spans="1:11" ht="14.45" x14ac:dyDescent="0.3">
      <c r="A9" s="28" t="s">
        <v>5113</v>
      </c>
      <c r="B9" s="28" t="s">
        <v>5114</v>
      </c>
      <c r="C9" s="28" t="s">
        <v>5115</v>
      </c>
      <c r="D9" s="28" t="s">
        <v>366</v>
      </c>
      <c r="E9" s="28" t="s">
        <v>5126</v>
      </c>
      <c r="F9" s="29">
        <v>801</v>
      </c>
      <c r="G9" s="28" t="s">
        <v>14</v>
      </c>
      <c r="H9" s="30">
        <v>78.110000610351563</v>
      </c>
      <c r="I9" s="28" t="s">
        <v>5127</v>
      </c>
      <c r="J9" s="28" t="s">
        <v>4173</v>
      </c>
      <c r="K9" s="28"/>
    </row>
    <row r="10" spans="1:11" ht="14.45" x14ac:dyDescent="0.3">
      <c r="A10" s="28" t="s">
        <v>5113</v>
      </c>
      <c r="B10" s="28" t="s">
        <v>5114</v>
      </c>
      <c r="C10" s="28" t="s">
        <v>5115</v>
      </c>
      <c r="D10" s="28" t="s">
        <v>4976</v>
      </c>
      <c r="E10" s="28" t="s">
        <v>5128</v>
      </c>
      <c r="F10" s="29">
        <v>800</v>
      </c>
      <c r="G10" s="28" t="s">
        <v>14</v>
      </c>
      <c r="H10" s="30">
        <v>92.75</v>
      </c>
      <c r="I10" s="28" t="s">
        <v>5129</v>
      </c>
      <c r="J10" s="28" t="s">
        <v>20</v>
      </c>
      <c r="K10" s="28"/>
    </row>
    <row r="11" spans="1:11" ht="14.45" x14ac:dyDescent="0.3">
      <c r="A11" s="28" t="s">
        <v>5113</v>
      </c>
      <c r="B11" s="28" t="s">
        <v>5114</v>
      </c>
      <c r="C11" s="28" t="s">
        <v>5115</v>
      </c>
      <c r="D11" s="28" t="s">
        <v>368</v>
      </c>
      <c r="E11" s="28" t="s">
        <v>4980</v>
      </c>
      <c r="F11" s="29">
        <v>400</v>
      </c>
      <c r="G11" s="28" t="s">
        <v>26</v>
      </c>
      <c r="H11" s="30">
        <v>-1906.530029296875</v>
      </c>
      <c r="I11" s="28" t="s">
        <v>12</v>
      </c>
      <c r="J11" s="28" t="s">
        <v>11</v>
      </c>
      <c r="K11" s="28"/>
    </row>
    <row r="12" spans="1:11" ht="14.45" x14ac:dyDescent="0.3">
      <c r="A12" s="28" t="s">
        <v>5113</v>
      </c>
      <c r="B12" s="28" t="s">
        <v>5114</v>
      </c>
      <c r="C12" s="28" t="s">
        <v>5115</v>
      </c>
      <c r="D12" s="28" t="s">
        <v>5130</v>
      </c>
      <c r="E12" s="28" t="s">
        <v>5131</v>
      </c>
      <c r="F12" s="29">
        <v>800</v>
      </c>
      <c r="G12" s="28" t="s">
        <v>14</v>
      </c>
      <c r="H12" s="30">
        <v>100</v>
      </c>
      <c r="I12" s="28" t="s">
        <v>5132</v>
      </c>
      <c r="J12" s="28" t="s">
        <v>330</v>
      </c>
      <c r="K12" s="28"/>
    </row>
    <row r="13" spans="1:11" ht="14.45" x14ac:dyDescent="0.3">
      <c r="A13" s="28" t="s">
        <v>5113</v>
      </c>
      <c r="B13" s="28" t="s">
        <v>5114</v>
      </c>
      <c r="C13" s="28" t="s">
        <v>5115</v>
      </c>
      <c r="D13" s="28" t="s">
        <v>4087</v>
      </c>
      <c r="E13" s="28" t="s">
        <v>5133</v>
      </c>
      <c r="F13" s="29">
        <v>800</v>
      </c>
      <c r="G13" s="28" t="s">
        <v>14</v>
      </c>
      <c r="H13" s="30">
        <v>84.069999694824219</v>
      </c>
      <c r="I13" s="28" t="s">
        <v>5134</v>
      </c>
      <c r="J13" s="28" t="s">
        <v>15</v>
      </c>
      <c r="K13" s="28"/>
    </row>
    <row r="14" spans="1:11" ht="14.45" x14ac:dyDescent="0.3">
      <c r="A14" s="28" t="s">
        <v>5113</v>
      </c>
      <c r="B14" s="28" t="s">
        <v>5114</v>
      </c>
      <c r="C14" s="28" t="s">
        <v>5115</v>
      </c>
      <c r="D14" s="28" t="s">
        <v>4087</v>
      </c>
      <c r="E14" s="28" t="s">
        <v>5135</v>
      </c>
      <c r="F14" s="29">
        <v>800</v>
      </c>
      <c r="G14" s="28" t="s">
        <v>14</v>
      </c>
      <c r="H14" s="30">
        <v>313.5</v>
      </c>
      <c r="I14" s="28" t="s">
        <v>5136</v>
      </c>
      <c r="J14" s="28" t="s">
        <v>2212</v>
      </c>
      <c r="K14" s="28"/>
    </row>
    <row r="15" spans="1:11" ht="14.45" x14ac:dyDescent="0.3">
      <c r="A15" s="28" t="s">
        <v>5113</v>
      </c>
      <c r="B15" s="28" t="s">
        <v>5114</v>
      </c>
      <c r="C15" s="28" t="s">
        <v>5115</v>
      </c>
      <c r="D15" s="28" t="s">
        <v>5137</v>
      </c>
      <c r="E15" s="28" t="s">
        <v>5138</v>
      </c>
      <c r="F15" s="29">
        <v>800</v>
      </c>
      <c r="G15" s="28" t="s">
        <v>14</v>
      </c>
      <c r="H15" s="30">
        <v>230</v>
      </c>
      <c r="I15" s="28" t="s">
        <v>5139</v>
      </c>
      <c r="J15" s="28" t="s">
        <v>895</v>
      </c>
      <c r="K15" s="28"/>
    </row>
    <row r="16" spans="1:11" ht="14.45" x14ac:dyDescent="0.3">
      <c r="A16" s="28" t="s">
        <v>5113</v>
      </c>
      <c r="B16" s="28" t="s">
        <v>5114</v>
      </c>
      <c r="C16" s="28" t="s">
        <v>5115</v>
      </c>
      <c r="D16" s="28" t="s">
        <v>5137</v>
      </c>
      <c r="E16" s="28" t="s">
        <v>5140</v>
      </c>
      <c r="F16" s="29">
        <v>800</v>
      </c>
      <c r="G16" s="28" t="s">
        <v>14</v>
      </c>
      <c r="H16" s="30">
        <v>112.43000030517578</v>
      </c>
      <c r="I16" s="28" t="s">
        <v>5123</v>
      </c>
      <c r="J16" s="28" t="s">
        <v>15</v>
      </c>
      <c r="K16" s="28"/>
    </row>
    <row r="17" spans="1:11" ht="14.45" x14ac:dyDescent="0.3">
      <c r="A17" s="28" t="s">
        <v>5113</v>
      </c>
      <c r="B17" s="28" t="s">
        <v>5114</v>
      </c>
      <c r="C17" s="28" t="s">
        <v>5115</v>
      </c>
      <c r="D17" s="28" t="s">
        <v>1448</v>
      </c>
      <c r="E17" s="28" t="s">
        <v>4201</v>
      </c>
      <c r="F17" s="29">
        <v>800</v>
      </c>
      <c r="G17" s="28" t="s">
        <v>14</v>
      </c>
      <c r="H17" s="30">
        <v>64.709999084472656</v>
      </c>
      <c r="I17" s="28" t="s">
        <v>12</v>
      </c>
      <c r="J17" s="28" t="s">
        <v>5141</v>
      </c>
      <c r="K17" s="28"/>
    </row>
    <row r="18" spans="1:11" ht="14.45" x14ac:dyDescent="0.3">
      <c r="A18" s="28" t="s">
        <v>5113</v>
      </c>
      <c r="B18" s="28" t="s">
        <v>5114</v>
      </c>
      <c r="C18" s="28" t="s">
        <v>5115</v>
      </c>
      <c r="D18" s="28" t="s">
        <v>374</v>
      </c>
      <c r="E18" s="28" t="s">
        <v>5142</v>
      </c>
      <c r="F18" s="29">
        <v>910</v>
      </c>
      <c r="G18" s="28" t="s">
        <v>1439</v>
      </c>
      <c r="H18" s="30">
        <v>300</v>
      </c>
      <c r="I18" s="28" t="s">
        <v>12</v>
      </c>
      <c r="J18" s="28" t="s">
        <v>1434</v>
      </c>
      <c r="K18" s="28"/>
    </row>
    <row r="19" spans="1:11" ht="14.45" x14ac:dyDescent="0.3">
      <c r="A19" s="28" t="s">
        <v>5113</v>
      </c>
      <c r="B19" s="28" t="s">
        <v>5114</v>
      </c>
      <c r="C19" s="28" t="s">
        <v>5115</v>
      </c>
      <c r="D19" s="28" t="s">
        <v>384</v>
      </c>
      <c r="E19" s="28" t="s">
        <v>5143</v>
      </c>
      <c r="F19" s="29">
        <v>800</v>
      </c>
      <c r="G19" s="28" t="s">
        <v>14</v>
      </c>
      <c r="H19" s="30">
        <v>70</v>
      </c>
      <c r="I19" s="28" t="s">
        <v>5144</v>
      </c>
      <c r="J19" s="28" t="s">
        <v>3865</v>
      </c>
      <c r="K19" s="28"/>
    </row>
    <row r="20" spans="1:11" ht="14.45" x14ac:dyDescent="0.3">
      <c r="A20" s="28" t="s">
        <v>5113</v>
      </c>
      <c r="B20" s="28" t="s">
        <v>5114</v>
      </c>
      <c r="C20" s="28" t="s">
        <v>5115</v>
      </c>
      <c r="D20" s="28" t="s">
        <v>3846</v>
      </c>
      <c r="E20" s="28" t="s">
        <v>5145</v>
      </c>
      <c r="F20" s="29">
        <v>910</v>
      </c>
      <c r="G20" s="28" t="s">
        <v>1439</v>
      </c>
      <c r="H20" s="30">
        <v>150</v>
      </c>
      <c r="I20" s="28" t="s">
        <v>12</v>
      </c>
      <c r="J20" s="28" t="s">
        <v>1434</v>
      </c>
      <c r="K20" s="28"/>
    </row>
    <row r="21" spans="1:11" ht="14.45" x14ac:dyDescent="0.3">
      <c r="A21" s="28" t="s">
        <v>5113</v>
      </c>
      <c r="B21" s="28" t="s">
        <v>5114</v>
      </c>
      <c r="C21" s="28" t="s">
        <v>5115</v>
      </c>
      <c r="D21" s="28" t="s">
        <v>1452</v>
      </c>
      <c r="E21" s="28" t="s">
        <v>5146</v>
      </c>
      <c r="F21" s="29">
        <v>801</v>
      </c>
      <c r="G21" s="28" t="s">
        <v>14</v>
      </c>
      <c r="H21" s="30">
        <v>233.14999389648437</v>
      </c>
      <c r="I21" s="28" t="s">
        <v>5117</v>
      </c>
      <c r="J21" s="28" t="s">
        <v>15</v>
      </c>
      <c r="K21" s="28"/>
    </row>
    <row r="22" spans="1:11" ht="14.45" x14ac:dyDescent="0.3">
      <c r="A22" s="28" t="s">
        <v>5113</v>
      </c>
      <c r="B22" s="28" t="s">
        <v>5114</v>
      </c>
      <c r="C22" s="28" t="s">
        <v>5115</v>
      </c>
      <c r="D22" s="28" t="s">
        <v>4094</v>
      </c>
      <c r="E22" s="28" t="s">
        <v>5147</v>
      </c>
      <c r="F22" s="29">
        <v>800</v>
      </c>
      <c r="G22" s="28" t="s">
        <v>14</v>
      </c>
      <c r="H22" s="30">
        <v>207.58000183105469</v>
      </c>
      <c r="I22" s="28" t="s">
        <v>5148</v>
      </c>
      <c r="J22" s="28" t="s">
        <v>15</v>
      </c>
      <c r="K22" s="28"/>
    </row>
    <row r="23" spans="1:11" ht="14.45" x14ac:dyDescent="0.3">
      <c r="A23" s="28" t="s">
        <v>5113</v>
      </c>
      <c r="B23" s="28" t="s">
        <v>5114</v>
      </c>
      <c r="C23" s="28" t="s">
        <v>5115</v>
      </c>
      <c r="D23" s="28" t="s">
        <v>1457</v>
      </c>
      <c r="E23" s="28" t="s">
        <v>5149</v>
      </c>
      <c r="F23" s="29">
        <v>801</v>
      </c>
      <c r="G23" s="28" t="s">
        <v>14</v>
      </c>
      <c r="H23" s="30">
        <v>214</v>
      </c>
      <c r="I23" s="28" t="s">
        <v>147</v>
      </c>
      <c r="J23" s="28" t="s">
        <v>66</v>
      </c>
      <c r="K23" s="28"/>
    </row>
    <row r="24" spans="1:11" ht="14.45" x14ac:dyDescent="0.3">
      <c r="A24" s="28" t="s">
        <v>5113</v>
      </c>
      <c r="B24" s="28" t="s">
        <v>5114</v>
      </c>
      <c r="C24" s="28" t="s">
        <v>5115</v>
      </c>
      <c r="D24" s="28" t="s">
        <v>4097</v>
      </c>
      <c r="E24" s="28" t="s">
        <v>5150</v>
      </c>
      <c r="F24" s="29">
        <v>910</v>
      </c>
      <c r="G24" s="28" t="s">
        <v>1439</v>
      </c>
      <c r="H24" s="30">
        <v>300</v>
      </c>
      <c r="I24" s="28" t="s">
        <v>12</v>
      </c>
      <c r="J24" s="28" t="s">
        <v>1434</v>
      </c>
      <c r="K24" s="28"/>
    </row>
    <row r="25" spans="1:11" ht="14.45" x14ac:dyDescent="0.3">
      <c r="A25" s="28" t="s">
        <v>5113</v>
      </c>
      <c r="B25" s="28" t="s">
        <v>5114</v>
      </c>
      <c r="C25" s="28" t="s">
        <v>5115</v>
      </c>
      <c r="D25" s="28" t="s">
        <v>392</v>
      </c>
      <c r="E25" s="28" t="s">
        <v>1461</v>
      </c>
      <c r="F25" s="29">
        <v>400</v>
      </c>
      <c r="G25" s="28" t="s">
        <v>26</v>
      </c>
      <c r="H25" s="30">
        <v>-1828.719970703125</v>
      </c>
      <c r="I25" s="28" t="s">
        <v>12</v>
      </c>
      <c r="J25" s="28" t="s">
        <v>11</v>
      </c>
      <c r="K25" s="28"/>
    </row>
    <row r="26" spans="1:11" ht="14.45" x14ac:dyDescent="0.3">
      <c r="A26" s="28" t="s">
        <v>5113</v>
      </c>
      <c r="B26" s="28" t="s">
        <v>5114</v>
      </c>
      <c r="C26" s="28" t="s">
        <v>5115</v>
      </c>
      <c r="D26" s="28" t="s">
        <v>400</v>
      </c>
      <c r="E26" s="28" t="s">
        <v>5151</v>
      </c>
      <c r="F26" s="29">
        <v>800</v>
      </c>
      <c r="G26" s="28" t="s">
        <v>14</v>
      </c>
      <c r="H26" s="30">
        <v>72.379997253417969</v>
      </c>
      <c r="I26" s="28" t="s">
        <v>5129</v>
      </c>
      <c r="J26" s="28" t="s">
        <v>20</v>
      </c>
      <c r="K26" s="28"/>
    </row>
    <row r="27" spans="1:11" ht="14.45" x14ac:dyDescent="0.3">
      <c r="A27" s="28" t="s">
        <v>5113</v>
      </c>
      <c r="B27" s="28" t="s">
        <v>5114</v>
      </c>
      <c r="C27" s="28" t="s">
        <v>5115</v>
      </c>
      <c r="D27" s="28" t="s">
        <v>1469</v>
      </c>
      <c r="E27" s="28" t="s">
        <v>4109</v>
      </c>
      <c r="F27" s="29">
        <v>800</v>
      </c>
      <c r="G27" s="28" t="s">
        <v>14</v>
      </c>
      <c r="H27" s="30">
        <v>47.450000762939453</v>
      </c>
      <c r="I27" s="28" t="s">
        <v>5152</v>
      </c>
      <c r="J27" s="28" t="s">
        <v>21</v>
      </c>
      <c r="K27" s="28"/>
    </row>
    <row r="28" spans="1:11" ht="14.45" x14ac:dyDescent="0.3">
      <c r="A28" s="28" t="s">
        <v>5113</v>
      </c>
      <c r="B28" s="28" t="s">
        <v>5114</v>
      </c>
      <c r="C28" s="28" t="s">
        <v>5115</v>
      </c>
      <c r="D28" s="28" t="s">
        <v>4110</v>
      </c>
      <c r="E28" s="28" t="s">
        <v>5153</v>
      </c>
      <c r="F28" s="29">
        <v>910</v>
      </c>
      <c r="G28" s="28" t="s">
        <v>1439</v>
      </c>
      <c r="H28" s="30">
        <v>300</v>
      </c>
      <c r="I28" s="28" t="s">
        <v>12</v>
      </c>
      <c r="J28" s="28" t="s">
        <v>1434</v>
      </c>
      <c r="K28" s="28"/>
    </row>
    <row r="29" spans="1:11" ht="14.45" x14ac:dyDescent="0.3">
      <c r="A29" s="28" t="s">
        <v>5113</v>
      </c>
      <c r="B29" s="28" t="s">
        <v>5114</v>
      </c>
      <c r="C29" s="28" t="s">
        <v>5115</v>
      </c>
      <c r="D29" s="28" t="s">
        <v>3857</v>
      </c>
      <c r="E29" s="28" t="s">
        <v>5154</v>
      </c>
      <c r="F29" s="29">
        <v>800</v>
      </c>
      <c r="G29" s="28" t="s">
        <v>14</v>
      </c>
      <c r="H29" s="30">
        <v>185.75</v>
      </c>
      <c r="I29" s="28" t="s">
        <v>5155</v>
      </c>
      <c r="J29" s="28" t="s">
        <v>1460</v>
      </c>
      <c r="K29" s="28"/>
    </row>
    <row r="30" spans="1:11" ht="14.45" x14ac:dyDescent="0.3">
      <c r="A30" s="28" t="s">
        <v>5113</v>
      </c>
      <c r="B30" s="28" t="s">
        <v>5114</v>
      </c>
      <c r="C30" s="28" t="s">
        <v>5115</v>
      </c>
      <c r="D30" s="28" t="s">
        <v>4310</v>
      </c>
      <c r="E30" s="28" t="s">
        <v>765</v>
      </c>
      <c r="F30" s="29">
        <v>800</v>
      </c>
      <c r="G30" s="28" t="s">
        <v>14</v>
      </c>
      <c r="H30" s="30">
        <v>411</v>
      </c>
      <c r="I30" s="28" t="s">
        <v>5156</v>
      </c>
      <c r="J30" s="28" t="s">
        <v>15</v>
      </c>
      <c r="K30" s="28"/>
    </row>
    <row r="31" spans="1:11" ht="14.45" x14ac:dyDescent="0.3">
      <c r="A31" s="28" t="s">
        <v>5113</v>
      </c>
      <c r="B31" s="28" t="s">
        <v>5114</v>
      </c>
      <c r="C31" s="28" t="s">
        <v>5115</v>
      </c>
      <c r="D31" s="28" t="s">
        <v>4113</v>
      </c>
      <c r="E31" s="28" t="s">
        <v>4114</v>
      </c>
      <c r="F31" s="29">
        <v>800</v>
      </c>
      <c r="G31" s="28" t="s">
        <v>14</v>
      </c>
      <c r="H31" s="30">
        <v>37.689998626708984</v>
      </c>
      <c r="I31" s="28" t="s">
        <v>5157</v>
      </c>
      <c r="J31" s="28" t="s">
        <v>21</v>
      </c>
      <c r="K31" s="28"/>
    </row>
    <row r="32" spans="1:11" ht="14.45" x14ac:dyDescent="0.3">
      <c r="A32" s="28" t="s">
        <v>5113</v>
      </c>
      <c r="B32" s="28" t="s">
        <v>5114</v>
      </c>
      <c r="C32" s="28" t="s">
        <v>5115</v>
      </c>
      <c r="D32" s="28" t="s">
        <v>4113</v>
      </c>
      <c r="E32" s="28" t="s">
        <v>5158</v>
      </c>
      <c r="F32" s="29">
        <v>800</v>
      </c>
      <c r="G32" s="28" t="s">
        <v>14</v>
      </c>
      <c r="H32" s="30">
        <v>120.80000305175781</v>
      </c>
      <c r="I32" s="28" t="s">
        <v>3983</v>
      </c>
      <c r="J32" s="28" t="s">
        <v>15</v>
      </c>
      <c r="K32" s="28"/>
    </row>
    <row r="33" spans="1:11" ht="14.45" x14ac:dyDescent="0.3">
      <c r="A33" s="28" t="s">
        <v>5113</v>
      </c>
      <c r="B33" s="28" t="s">
        <v>5114</v>
      </c>
      <c r="C33" s="28" t="s">
        <v>5115</v>
      </c>
      <c r="D33" s="28" t="s">
        <v>410</v>
      </c>
      <c r="E33" s="28" t="s">
        <v>5159</v>
      </c>
      <c r="F33" s="29">
        <v>800</v>
      </c>
      <c r="G33" s="28" t="s">
        <v>14</v>
      </c>
      <c r="H33" s="30">
        <v>214.33999633789062</v>
      </c>
      <c r="I33" s="28" t="s">
        <v>5123</v>
      </c>
      <c r="J33" s="28" t="s">
        <v>15</v>
      </c>
      <c r="K33" s="28"/>
    </row>
    <row r="34" spans="1:11" ht="14.45" x14ac:dyDescent="0.3">
      <c r="A34" s="28" t="s">
        <v>5113</v>
      </c>
      <c r="B34" s="28" t="s">
        <v>5114</v>
      </c>
      <c r="C34" s="28" t="s">
        <v>5115</v>
      </c>
      <c r="D34" s="28" t="s">
        <v>3869</v>
      </c>
      <c r="E34" s="28" t="s">
        <v>5160</v>
      </c>
      <c r="F34" s="29">
        <v>801</v>
      </c>
      <c r="G34" s="28" t="s">
        <v>14</v>
      </c>
      <c r="H34" s="30">
        <v>89.449996948242188</v>
      </c>
      <c r="I34" s="28" t="s">
        <v>3172</v>
      </c>
      <c r="J34" s="28" t="s">
        <v>360</v>
      </c>
      <c r="K34" s="28"/>
    </row>
    <row r="35" spans="1:11" ht="14.45" x14ac:dyDescent="0.3">
      <c r="A35" s="28" t="s">
        <v>5113</v>
      </c>
      <c r="B35" s="28" t="s">
        <v>5114</v>
      </c>
      <c r="C35" s="28" t="s">
        <v>5115</v>
      </c>
      <c r="D35" s="28" t="s">
        <v>416</v>
      </c>
      <c r="E35" s="28" t="s">
        <v>5161</v>
      </c>
      <c r="F35" s="29">
        <v>800</v>
      </c>
      <c r="G35" s="28" t="s">
        <v>14</v>
      </c>
      <c r="H35" s="30">
        <v>146.27000427246094</v>
      </c>
      <c r="I35" s="28" t="s">
        <v>5162</v>
      </c>
      <c r="J35" s="28" t="s">
        <v>15</v>
      </c>
      <c r="K35" s="28"/>
    </row>
    <row r="36" spans="1:11" ht="14.45" x14ac:dyDescent="0.3">
      <c r="A36" s="28" t="s">
        <v>5113</v>
      </c>
      <c r="B36" s="28" t="s">
        <v>5114</v>
      </c>
      <c r="C36" s="28" t="s">
        <v>5115</v>
      </c>
      <c r="D36" s="28" t="s">
        <v>5163</v>
      </c>
      <c r="E36" s="28" t="s">
        <v>5164</v>
      </c>
      <c r="F36" s="29">
        <v>910</v>
      </c>
      <c r="G36" s="28" t="s">
        <v>1439</v>
      </c>
      <c r="H36" s="30">
        <v>300</v>
      </c>
      <c r="I36" s="28" t="s">
        <v>12</v>
      </c>
      <c r="J36" s="28" t="s">
        <v>1434</v>
      </c>
      <c r="K36" s="28"/>
    </row>
    <row r="37" spans="1:11" ht="14.45" x14ac:dyDescent="0.3">
      <c r="A37" s="28" t="s">
        <v>5113</v>
      </c>
      <c r="B37" s="28" t="s">
        <v>5114</v>
      </c>
      <c r="C37" s="28" t="s">
        <v>5115</v>
      </c>
      <c r="D37" s="28" t="s">
        <v>5163</v>
      </c>
      <c r="E37" s="28" t="s">
        <v>5165</v>
      </c>
      <c r="F37" s="29">
        <v>800</v>
      </c>
      <c r="G37" s="28" t="s">
        <v>14</v>
      </c>
      <c r="H37" s="30">
        <v>148.88999938964844</v>
      </c>
      <c r="I37" s="28" t="s">
        <v>5123</v>
      </c>
      <c r="J37" s="28" t="s">
        <v>15</v>
      </c>
      <c r="K37" s="28"/>
    </row>
    <row r="38" spans="1:11" ht="14.45" x14ac:dyDescent="0.3">
      <c r="A38" s="28" t="s">
        <v>5113</v>
      </c>
      <c r="B38" s="28" t="s">
        <v>5114</v>
      </c>
      <c r="C38" s="28" t="s">
        <v>5115</v>
      </c>
      <c r="D38" s="28" t="s">
        <v>420</v>
      </c>
      <c r="E38" s="28" t="s">
        <v>1488</v>
      </c>
      <c r="F38" s="29">
        <v>400</v>
      </c>
      <c r="G38" s="28" t="s">
        <v>26</v>
      </c>
      <c r="H38" s="30">
        <v>-2110.989990234375</v>
      </c>
      <c r="I38" s="28" t="s">
        <v>12</v>
      </c>
      <c r="J38" s="28" t="s">
        <v>11</v>
      </c>
      <c r="K38" s="28"/>
    </row>
    <row r="39" spans="1:11" ht="14.45" x14ac:dyDescent="0.3">
      <c r="A39" s="28" t="s">
        <v>5113</v>
      </c>
      <c r="B39" s="28" t="s">
        <v>5114</v>
      </c>
      <c r="C39" s="28" t="s">
        <v>5115</v>
      </c>
      <c r="D39" s="28" t="s">
        <v>427</v>
      </c>
      <c r="E39" s="28" t="s">
        <v>5166</v>
      </c>
      <c r="F39" s="29">
        <v>910</v>
      </c>
      <c r="G39" s="28" t="s">
        <v>1439</v>
      </c>
      <c r="H39" s="30">
        <v>300</v>
      </c>
      <c r="I39" s="28" t="s">
        <v>12</v>
      </c>
      <c r="J39" s="28" t="s">
        <v>1434</v>
      </c>
      <c r="K39" s="28"/>
    </row>
    <row r="40" spans="1:11" ht="14.45" x14ac:dyDescent="0.3">
      <c r="A40" s="28" t="s">
        <v>5113</v>
      </c>
      <c r="B40" s="28" t="s">
        <v>5114</v>
      </c>
      <c r="C40" s="28" t="s">
        <v>5115</v>
      </c>
      <c r="D40" s="28" t="s">
        <v>430</v>
      </c>
      <c r="E40" s="28" t="s">
        <v>5167</v>
      </c>
      <c r="F40" s="29">
        <v>800</v>
      </c>
      <c r="G40" s="28" t="s">
        <v>14</v>
      </c>
      <c r="H40" s="30">
        <v>111.77999877929687</v>
      </c>
      <c r="I40" s="28" t="s">
        <v>5168</v>
      </c>
      <c r="J40" s="28" t="s">
        <v>15</v>
      </c>
      <c r="K40" s="28"/>
    </row>
    <row r="41" spans="1:11" ht="14.45" x14ac:dyDescent="0.3">
      <c r="A41" s="28" t="s">
        <v>5113</v>
      </c>
      <c r="B41" s="28" t="s">
        <v>5114</v>
      </c>
      <c r="C41" s="28" t="s">
        <v>5115</v>
      </c>
      <c r="D41" s="28" t="s">
        <v>5169</v>
      </c>
      <c r="E41" s="28" t="s">
        <v>5170</v>
      </c>
      <c r="F41" s="29">
        <v>910</v>
      </c>
      <c r="G41" s="28" t="s">
        <v>1439</v>
      </c>
      <c r="H41" s="30">
        <v>300</v>
      </c>
      <c r="I41" s="28" t="s">
        <v>12</v>
      </c>
      <c r="J41" s="28" t="s">
        <v>1434</v>
      </c>
      <c r="K41" s="28"/>
    </row>
    <row r="42" spans="1:11" ht="14.45" x14ac:dyDescent="0.3">
      <c r="A42" s="28" t="s">
        <v>5113</v>
      </c>
      <c r="B42" s="28" t="s">
        <v>5114</v>
      </c>
      <c r="C42" s="28" t="s">
        <v>5115</v>
      </c>
      <c r="D42" s="28" t="s">
        <v>1510</v>
      </c>
      <c r="E42" s="28" t="s">
        <v>3884</v>
      </c>
      <c r="F42" s="29">
        <v>800</v>
      </c>
      <c r="G42" s="28" t="s">
        <v>14</v>
      </c>
      <c r="H42" s="30">
        <v>92.239997863769531</v>
      </c>
      <c r="I42" s="28" t="s">
        <v>3983</v>
      </c>
      <c r="J42" s="28" t="s">
        <v>15</v>
      </c>
      <c r="K42" s="28"/>
    </row>
    <row r="43" spans="1:11" ht="14.45" x14ac:dyDescent="0.3">
      <c r="A43" s="28" t="s">
        <v>5113</v>
      </c>
      <c r="B43" s="28" t="s">
        <v>5114</v>
      </c>
      <c r="C43" s="28" t="s">
        <v>5115</v>
      </c>
      <c r="D43" s="28" t="s">
        <v>3888</v>
      </c>
      <c r="E43" s="28" t="s">
        <v>5171</v>
      </c>
      <c r="F43" s="29">
        <v>910</v>
      </c>
      <c r="G43" s="28" t="s">
        <v>1439</v>
      </c>
      <c r="H43" s="30">
        <v>200</v>
      </c>
      <c r="I43" s="28" t="s">
        <v>12</v>
      </c>
      <c r="J43" s="28" t="s">
        <v>1434</v>
      </c>
      <c r="K43" s="28"/>
    </row>
    <row r="44" spans="1:11" ht="14.45" x14ac:dyDescent="0.3">
      <c r="A44" s="28" t="s">
        <v>5113</v>
      </c>
      <c r="B44" s="28" t="s">
        <v>5114</v>
      </c>
      <c r="C44" s="28" t="s">
        <v>5115</v>
      </c>
      <c r="D44" s="28" t="s">
        <v>438</v>
      </c>
      <c r="E44" s="28" t="s">
        <v>742</v>
      </c>
      <c r="F44" s="29">
        <v>800</v>
      </c>
      <c r="G44" s="28" t="s">
        <v>14</v>
      </c>
      <c r="H44" s="30">
        <v>35.860000610351563</v>
      </c>
      <c r="I44" s="28" t="s">
        <v>5172</v>
      </c>
      <c r="J44" s="28" t="s">
        <v>21</v>
      </c>
      <c r="K44" s="28"/>
    </row>
    <row r="45" spans="1:11" ht="14.45" x14ac:dyDescent="0.3">
      <c r="A45" s="28" t="s">
        <v>5113</v>
      </c>
      <c r="B45" s="28" t="s">
        <v>5114</v>
      </c>
      <c r="C45" s="28" t="s">
        <v>5115</v>
      </c>
      <c r="D45" s="28" t="s">
        <v>438</v>
      </c>
      <c r="E45" s="28" t="s">
        <v>5173</v>
      </c>
      <c r="F45" s="29">
        <v>800</v>
      </c>
      <c r="G45" s="28" t="s">
        <v>14</v>
      </c>
      <c r="H45" s="30">
        <v>82.050003051757813</v>
      </c>
      <c r="I45" s="28" t="s">
        <v>5129</v>
      </c>
      <c r="J45" s="28" t="s">
        <v>20</v>
      </c>
      <c r="K45" s="28"/>
    </row>
    <row r="46" spans="1:11" ht="14.45" x14ac:dyDescent="0.3">
      <c r="A46" s="28" t="s">
        <v>5113</v>
      </c>
      <c r="B46" s="28" t="s">
        <v>5114</v>
      </c>
      <c r="C46" s="28" t="s">
        <v>5115</v>
      </c>
      <c r="D46" s="28" t="s">
        <v>5174</v>
      </c>
      <c r="E46" s="28" t="s">
        <v>5175</v>
      </c>
      <c r="F46" s="29">
        <v>801</v>
      </c>
      <c r="G46" s="28" t="s">
        <v>14</v>
      </c>
      <c r="H46" s="30">
        <v>100.41000366210937</v>
      </c>
      <c r="I46" s="28" t="s">
        <v>5127</v>
      </c>
      <c r="J46" s="28" t="s">
        <v>4173</v>
      </c>
      <c r="K46" s="28"/>
    </row>
    <row r="47" spans="1:11" ht="14.45" x14ac:dyDescent="0.3">
      <c r="A47" s="28" t="s">
        <v>5113</v>
      </c>
      <c r="B47" s="28" t="s">
        <v>5114</v>
      </c>
      <c r="C47" s="28" t="s">
        <v>5115</v>
      </c>
      <c r="D47" s="28" t="s">
        <v>4326</v>
      </c>
      <c r="E47" s="28" t="s">
        <v>5176</v>
      </c>
      <c r="F47" s="29">
        <v>910</v>
      </c>
      <c r="G47" s="28" t="s">
        <v>1439</v>
      </c>
      <c r="H47" s="30">
        <v>300</v>
      </c>
      <c r="I47" s="28" t="s">
        <v>12</v>
      </c>
      <c r="J47" s="28" t="s">
        <v>1434</v>
      </c>
      <c r="K47" s="28"/>
    </row>
    <row r="48" spans="1:11" ht="14.45" x14ac:dyDescent="0.3">
      <c r="A48" s="28" t="s">
        <v>5113</v>
      </c>
      <c r="B48" s="28" t="s">
        <v>5114</v>
      </c>
      <c r="C48" s="28" t="s">
        <v>5115</v>
      </c>
      <c r="D48" s="28" t="s">
        <v>4326</v>
      </c>
      <c r="E48" s="28" t="s">
        <v>5177</v>
      </c>
      <c r="F48" s="29">
        <v>800</v>
      </c>
      <c r="G48" s="28" t="s">
        <v>14</v>
      </c>
      <c r="H48" s="30">
        <v>169.14999389648437</v>
      </c>
      <c r="I48" s="28" t="s">
        <v>5123</v>
      </c>
      <c r="J48" s="28" t="s">
        <v>15</v>
      </c>
      <c r="K48" s="28"/>
    </row>
    <row r="49" spans="1:11" ht="14.45" x14ac:dyDescent="0.3">
      <c r="A49" s="28" t="s">
        <v>5113</v>
      </c>
      <c r="B49" s="28" t="s">
        <v>5114</v>
      </c>
      <c r="C49" s="28" t="s">
        <v>5115</v>
      </c>
      <c r="D49" s="28" t="s">
        <v>444</v>
      </c>
      <c r="E49" s="28" t="s">
        <v>5178</v>
      </c>
      <c r="F49" s="29">
        <v>910</v>
      </c>
      <c r="G49" s="28" t="s">
        <v>1439</v>
      </c>
      <c r="H49" s="30">
        <v>300</v>
      </c>
      <c r="I49" s="28" t="s">
        <v>12</v>
      </c>
      <c r="J49" s="28" t="s">
        <v>1434</v>
      </c>
      <c r="K49" s="28"/>
    </row>
    <row r="50" spans="1:11" ht="14.45" x14ac:dyDescent="0.3">
      <c r="A50" s="28" t="s">
        <v>5113</v>
      </c>
      <c r="B50" s="28" t="s">
        <v>5114</v>
      </c>
      <c r="C50" s="28" t="s">
        <v>5115</v>
      </c>
      <c r="D50" s="28" t="s">
        <v>446</v>
      </c>
      <c r="E50" s="28" t="s">
        <v>1515</v>
      </c>
      <c r="F50" s="29">
        <v>400</v>
      </c>
      <c r="G50" s="28" t="s">
        <v>26</v>
      </c>
      <c r="H50" s="30">
        <v>-1906.949951171875</v>
      </c>
      <c r="I50" s="28" t="s">
        <v>12</v>
      </c>
      <c r="J50" s="28" t="s">
        <v>11</v>
      </c>
      <c r="K50" s="28"/>
    </row>
    <row r="51" spans="1:11" ht="14.45" x14ac:dyDescent="0.3">
      <c r="A51" s="28" t="s">
        <v>5113</v>
      </c>
      <c r="B51" s="28" t="s">
        <v>5114</v>
      </c>
      <c r="C51" s="28" t="s">
        <v>5115</v>
      </c>
      <c r="D51" s="28" t="s">
        <v>1516</v>
      </c>
      <c r="E51" s="28" t="s">
        <v>5179</v>
      </c>
      <c r="F51" s="29">
        <v>910</v>
      </c>
      <c r="G51" s="28" t="s">
        <v>1439</v>
      </c>
      <c r="H51" s="30">
        <v>300</v>
      </c>
      <c r="I51" s="28" t="s">
        <v>12</v>
      </c>
      <c r="J51" s="28" t="s">
        <v>1434</v>
      </c>
      <c r="K51" s="28"/>
    </row>
    <row r="52" spans="1:11" ht="14.45" x14ac:dyDescent="0.3">
      <c r="A52" s="28" t="s">
        <v>5113</v>
      </c>
      <c r="B52" s="28" t="s">
        <v>5114</v>
      </c>
      <c r="C52" s="28" t="s">
        <v>5115</v>
      </c>
      <c r="D52" s="28" t="s">
        <v>1521</v>
      </c>
      <c r="E52" s="28" t="s">
        <v>1522</v>
      </c>
      <c r="F52" s="29">
        <v>800</v>
      </c>
      <c r="G52" s="28" t="s">
        <v>14</v>
      </c>
      <c r="H52" s="30">
        <v>147.44999694824219</v>
      </c>
      <c r="I52" s="28" t="s">
        <v>5180</v>
      </c>
      <c r="J52" s="28" t="s">
        <v>997</v>
      </c>
      <c r="K52" s="28"/>
    </row>
    <row r="53" spans="1:11" ht="14.45" x14ac:dyDescent="0.3">
      <c r="A53" s="28" t="s">
        <v>5113</v>
      </c>
      <c r="B53" s="28" t="s">
        <v>5114</v>
      </c>
      <c r="C53" s="28" t="s">
        <v>5115</v>
      </c>
      <c r="D53" s="28" t="s">
        <v>1521</v>
      </c>
      <c r="E53" s="28" t="s">
        <v>5181</v>
      </c>
      <c r="F53" s="29">
        <v>800</v>
      </c>
      <c r="G53" s="28" t="s">
        <v>14</v>
      </c>
      <c r="H53" s="30">
        <v>205.97999572753906</v>
      </c>
      <c r="I53" s="28" t="s">
        <v>12</v>
      </c>
      <c r="J53" s="28" t="s">
        <v>5141</v>
      </c>
      <c r="K53" s="28"/>
    </row>
    <row r="54" spans="1:11" ht="14.45" x14ac:dyDescent="0.3">
      <c r="A54" s="28" t="s">
        <v>5113</v>
      </c>
      <c r="B54" s="28" t="s">
        <v>5114</v>
      </c>
      <c r="C54" s="28" t="s">
        <v>5115</v>
      </c>
      <c r="D54" s="28" t="s">
        <v>1524</v>
      </c>
      <c r="E54" s="28" t="s">
        <v>5182</v>
      </c>
      <c r="F54" s="29">
        <v>800</v>
      </c>
      <c r="G54" s="28" t="s">
        <v>14</v>
      </c>
      <c r="H54" s="30">
        <v>147.44999694824219</v>
      </c>
      <c r="I54" s="28" t="s">
        <v>5180</v>
      </c>
      <c r="J54" s="28" t="s">
        <v>997</v>
      </c>
      <c r="K54" s="28"/>
    </row>
    <row r="55" spans="1:11" ht="14.45" x14ac:dyDescent="0.3">
      <c r="A55" s="28" t="s">
        <v>5113</v>
      </c>
      <c r="B55" s="28" t="s">
        <v>5114</v>
      </c>
      <c r="C55" s="28" t="s">
        <v>5115</v>
      </c>
      <c r="D55" s="28" t="s">
        <v>1526</v>
      </c>
      <c r="E55" s="28" t="s">
        <v>5183</v>
      </c>
      <c r="F55" s="29">
        <v>800</v>
      </c>
      <c r="G55" s="28" t="s">
        <v>14</v>
      </c>
      <c r="H55" s="30">
        <v>135.02999877929687</v>
      </c>
      <c r="I55" s="28" t="s">
        <v>5155</v>
      </c>
      <c r="J55" s="28" t="s">
        <v>1460</v>
      </c>
      <c r="K55" s="28"/>
    </row>
    <row r="56" spans="1:11" ht="14.45" x14ac:dyDescent="0.3">
      <c r="A56" s="28" t="s">
        <v>5113</v>
      </c>
      <c r="B56" s="28" t="s">
        <v>5114</v>
      </c>
      <c r="C56" s="28" t="s">
        <v>5115</v>
      </c>
      <c r="D56" s="28" t="s">
        <v>4335</v>
      </c>
      <c r="E56" s="28" t="s">
        <v>1972</v>
      </c>
      <c r="F56" s="29">
        <v>800</v>
      </c>
      <c r="G56" s="28" t="s">
        <v>14</v>
      </c>
      <c r="H56" s="30">
        <v>7.0500001907348633</v>
      </c>
      <c r="I56" s="28" t="s">
        <v>3993</v>
      </c>
      <c r="J56" s="28" t="s">
        <v>1812</v>
      </c>
      <c r="K56" s="28"/>
    </row>
    <row r="57" spans="1:11" ht="14.45" x14ac:dyDescent="0.3">
      <c r="A57" s="28" t="s">
        <v>5113</v>
      </c>
      <c r="B57" s="28" t="s">
        <v>5114</v>
      </c>
      <c r="C57" s="28" t="s">
        <v>5115</v>
      </c>
      <c r="D57" s="28" t="s">
        <v>455</v>
      </c>
      <c r="E57" s="28" t="s">
        <v>5184</v>
      </c>
      <c r="F57" s="29">
        <v>800</v>
      </c>
      <c r="G57" s="28" t="s">
        <v>14</v>
      </c>
      <c r="H57" s="30">
        <v>214.44999694824219</v>
      </c>
      <c r="I57" s="28" t="s">
        <v>5185</v>
      </c>
      <c r="J57" s="28" t="s">
        <v>22</v>
      </c>
      <c r="K57" s="28"/>
    </row>
    <row r="58" spans="1:11" ht="14.45" x14ac:dyDescent="0.3">
      <c r="A58" s="28" t="s">
        <v>5113</v>
      </c>
      <c r="B58" s="28" t="s">
        <v>5114</v>
      </c>
      <c r="C58" s="28" t="s">
        <v>5115</v>
      </c>
      <c r="D58" s="28" t="s">
        <v>455</v>
      </c>
      <c r="E58" s="28" t="s">
        <v>5186</v>
      </c>
      <c r="F58" s="29">
        <v>801</v>
      </c>
      <c r="G58" s="28" t="s">
        <v>14</v>
      </c>
      <c r="H58" s="30">
        <v>110.19999694824219</v>
      </c>
      <c r="I58" s="28" t="s">
        <v>147</v>
      </c>
      <c r="J58" s="28" t="s">
        <v>189</v>
      </c>
      <c r="K58" s="28"/>
    </row>
    <row r="59" spans="1:11" ht="14.45" x14ac:dyDescent="0.3">
      <c r="A59" s="28" t="s">
        <v>5113</v>
      </c>
      <c r="B59" s="28" t="s">
        <v>5114</v>
      </c>
      <c r="C59" s="28" t="s">
        <v>5115</v>
      </c>
      <c r="D59" s="28" t="s">
        <v>455</v>
      </c>
      <c r="E59" s="28" t="s">
        <v>5187</v>
      </c>
      <c r="F59" s="29">
        <v>801</v>
      </c>
      <c r="G59" s="28" t="s">
        <v>14</v>
      </c>
      <c r="H59" s="30">
        <v>96.5</v>
      </c>
      <c r="I59" s="28" t="s">
        <v>147</v>
      </c>
      <c r="J59" s="28" t="s">
        <v>66</v>
      </c>
      <c r="K59" s="28"/>
    </row>
    <row r="60" spans="1:11" ht="14.45" x14ac:dyDescent="0.3">
      <c r="A60" s="28" t="s">
        <v>5113</v>
      </c>
      <c r="B60" s="28" t="s">
        <v>5114</v>
      </c>
      <c r="C60" s="28" t="s">
        <v>5115</v>
      </c>
      <c r="D60" s="28" t="s">
        <v>457</v>
      </c>
      <c r="E60" s="28" t="s">
        <v>458</v>
      </c>
      <c r="F60" s="29">
        <v>800</v>
      </c>
      <c r="G60" s="28" t="s">
        <v>14</v>
      </c>
      <c r="H60" s="30">
        <v>96.199996948242187</v>
      </c>
      <c r="I60" s="28" t="s">
        <v>5188</v>
      </c>
      <c r="J60" s="28" t="s">
        <v>15</v>
      </c>
      <c r="K60" s="28"/>
    </row>
    <row r="61" spans="1:11" ht="14.45" x14ac:dyDescent="0.3">
      <c r="A61" s="28" t="s">
        <v>5113</v>
      </c>
      <c r="B61" s="28" t="s">
        <v>5114</v>
      </c>
      <c r="C61" s="28" t="s">
        <v>5115</v>
      </c>
      <c r="D61" s="28" t="s">
        <v>1532</v>
      </c>
      <c r="E61" s="28" t="s">
        <v>5189</v>
      </c>
      <c r="F61" s="29">
        <v>800</v>
      </c>
      <c r="G61" s="28" t="s">
        <v>14</v>
      </c>
      <c r="H61" s="30">
        <v>91.230003356933594</v>
      </c>
      <c r="I61" s="28" t="s">
        <v>5123</v>
      </c>
      <c r="J61" s="28" t="s">
        <v>15</v>
      </c>
      <c r="K61" s="28"/>
    </row>
    <row r="62" spans="1:11" ht="14.45" x14ac:dyDescent="0.3">
      <c r="A62" s="28" t="s">
        <v>5113</v>
      </c>
      <c r="B62" s="28" t="s">
        <v>5114</v>
      </c>
      <c r="C62" s="28" t="s">
        <v>5115</v>
      </c>
      <c r="D62" s="28" t="s">
        <v>459</v>
      </c>
      <c r="E62" s="28" t="s">
        <v>5190</v>
      </c>
      <c r="F62" s="29">
        <v>910</v>
      </c>
      <c r="G62" s="28" t="s">
        <v>1439</v>
      </c>
      <c r="H62" s="30">
        <v>300</v>
      </c>
      <c r="I62" s="28" t="s">
        <v>12</v>
      </c>
      <c r="J62" s="28" t="s">
        <v>1434</v>
      </c>
      <c r="K62" s="28"/>
    </row>
    <row r="63" spans="1:11" ht="14.45" x14ac:dyDescent="0.3">
      <c r="A63" s="28" t="s">
        <v>5113</v>
      </c>
      <c r="B63" s="28" t="s">
        <v>5114</v>
      </c>
      <c r="C63" s="28" t="s">
        <v>5115</v>
      </c>
      <c r="D63" s="28" t="s">
        <v>461</v>
      </c>
      <c r="E63" s="28" t="s">
        <v>5191</v>
      </c>
      <c r="F63" s="29">
        <v>910</v>
      </c>
      <c r="G63" s="28" t="s">
        <v>1439</v>
      </c>
      <c r="H63" s="30">
        <v>300</v>
      </c>
      <c r="I63" s="28" t="s">
        <v>12</v>
      </c>
      <c r="J63" s="28" t="s">
        <v>1434</v>
      </c>
      <c r="K63" s="28"/>
    </row>
    <row r="64" spans="1:11" ht="14.45" x14ac:dyDescent="0.3">
      <c r="A64" s="28" t="s">
        <v>5113</v>
      </c>
      <c r="B64" s="28" t="s">
        <v>5114</v>
      </c>
      <c r="C64" s="28" t="s">
        <v>5115</v>
      </c>
      <c r="D64" s="28" t="s">
        <v>466</v>
      </c>
      <c r="E64" s="28" t="s">
        <v>467</v>
      </c>
      <c r="F64" s="29">
        <v>400</v>
      </c>
      <c r="G64" s="28" t="s">
        <v>26</v>
      </c>
      <c r="H64" s="30">
        <v>-2229.4599609375</v>
      </c>
      <c r="I64" s="28" t="s">
        <v>12</v>
      </c>
      <c r="J64" s="28" t="s">
        <v>11</v>
      </c>
      <c r="K64" s="28"/>
    </row>
    <row r="65" spans="1:11" ht="14.45" x14ac:dyDescent="0.3">
      <c r="A65" s="28" t="s">
        <v>5113</v>
      </c>
      <c r="B65" s="28" t="s">
        <v>5114</v>
      </c>
      <c r="C65" s="28" t="s">
        <v>5115</v>
      </c>
      <c r="D65" s="28" t="s">
        <v>5192</v>
      </c>
      <c r="E65" s="28" t="s">
        <v>5193</v>
      </c>
      <c r="F65" s="29">
        <v>800</v>
      </c>
      <c r="G65" s="28" t="s">
        <v>14</v>
      </c>
      <c r="H65" s="30">
        <v>115.69999694824219</v>
      </c>
      <c r="I65" s="28" t="s">
        <v>5194</v>
      </c>
      <c r="J65" s="28" t="s">
        <v>380</v>
      </c>
      <c r="K65" s="28"/>
    </row>
    <row r="66" spans="1:11" ht="14.45" x14ac:dyDescent="0.3">
      <c r="A66" s="28" t="s">
        <v>5113</v>
      </c>
      <c r="B66" s="28" t="s">
        <v>5114</v>
      </c>
      <c r="C66" s="28" t="s">
        <v>5115</v>
      </c>
      <c r="D66" s="28" t="s">
        <v>470</v>
      </c>
      <c r="E66" s="28" t="s">
        <v>3405</v>
      </c>
      <c r="F66" s="29">
        <v>800</v>
      </c>
      <c r="G66" s="28" t="s">
        <v>14</v>
      </c>
      <c r="H66" s="30">
        <v>95.55999755859375</v>
      </c>
      <c r="I66" s="28" t="s">
        <v>5195</v>
      </c>
      <c r="J66" s="28" t="s">
        <v>380</v>
      </c>
      <c r="K66" s="28"/>
    </row>
    <row r="67" spans="1:11" ht="14.45" x14ac:dyDescent="0.3">
      <c r="A67" s="28" t="s">
        <v>5113</v>
      </c>
      <c r="B67" s="28" t="s">
        <v>5114</v>
      </c>
      <c r="C67" s="28" t="s">
        <v>5115</v>
      </c>
      <c r="D67" s="28" t="s">
        <v>1539</v>
      </c>
      <c r="E67" s="28" t="s">
        <v>5196</v>
      </c>
      <c r="F67" s="29">
        <v>800</v>
      </c>
      <c r="G67" s="28" t="s">
        <v>14</v>
      </c>
      <c r="H67" s="30">
        <v>47.240001678466797</v>
      </c>
      <c r="I67" s="28" t="s">
        <v>5197</v>
      </c>
      <c r="J67" s="28" t="s">
        <v>21</v>
      </c>
      <c r="K67" s="28"/>
    </row>
    <row r="68" spans="1:11" ht="14.45" x14ac:dyDescent="0.3">
      <c r="A68" s="28" t="s">
        <v>5113</v>
      </c>
      <c r="B68" s="28" t="s">
        <v>5114</v>
      </c>
      <c r="C68" s="28" t="s">
        <v>5115</v>
      </c>
      <c r="D68" s="28" t="s">
        <v>479</v>
      </c>
      <c r="E68" s="28" t="s">
        <v>5198</v>
      </c>
      <c r="F68" s="29">
        <v>800</v>
      </c>
      <c r="G68" s="28" t="s">
        <v>14</v>
      </c>
      <c r="H68" s="30">
        <v>40.819999694824219</v>
      </c>
      <c r="I68" s="28" t="s">
        <v>5152</v>
      </c>
      <c r="J68" s="28" t="s">
        <v>21</v>
      </c>
      <c r="K68" s="28"/>
    </row>
    <row r="69" spans="1:11" ht="14.45" x14ac:dyDescent="0.3">
      <c r="A69" s="28" t="s">
        <v>5113</v>
      </c>
      <c r="B69" s="28" t="s">
        <v>5114</v>
      </c>
      <c r="C69" s="28" t="s">
        <v>5115</v>
      </c>
      <c r="D69" s="28" t="s">
        <v>1544</v>
      </c>
      <c r="E69" s="28" t="s">
        <v>5199</v>
      </c>
      <c r="F69" s="29">
        <v>800</v>
      </c>
      <c r="G69" s="28" t="s">
        <v>14</v>
      </c>
      <c r="H69" s="30">
        <v>144.80999755859375</v>
      </c>
      <c r="I69" s="28" t="s">
        <v>5123</v>
      </c>
      <c r="J69" s="28" t="s">
        <v>15</v>
      </c>
      <c r="K69" s="28"/>
    </row>
    <row r="70" spans="1:11" ht="14.45" x14ac:dyDescent="0.3">
      <c r="A70" s="28" t="s">
        <v>5113</v>
      </c>
      <c r="B70" s="28" t="s">
        <v>5114</v>
      </c>
      <c r="C70" s="28" t="s">
        <v>5115</v>
      </c>
      <c r="D70" s="28" t="s">
        <v>3928</v>
      </c>
      <c r="E70" s="28" t="s">
        <v>5200</v>
      </c>
      <c r="F70" s="29">
        <v>801</v>
      </c>
      <c r="G70" s="28" t="s">
        <v>14</v>
      </c>
      <c r="H70" s="30">
        <v>500</v>
      </c>
      <c r="I70" s="28" t="s">
        <v>5117</v>
      </c>
      <c r="J70" s="28" t="s">
        <v>15</v>
      </c>
      <c r="K70" s="28"/>
    </row>
    <row r="71" spans="1:11" ht="14.45" x14ac:dyDescent="0.3">
      <c r="A71" s="28" t="s">
        <v>5113</v>
      </c>
      <c r="B71" s="28" t="s">
        <v>5114</v>
      </c>
      <c r="C71" s="28" t="s">
        <v>5115</v>
      </c>
      <c r="D71" s="28" t="s">
        <v>482</v>
      </c>
      <c r="E71" s="28" t="s">
        <v>5201</v>
      </c>
      <c r="F71" s="29">
        <v>800</v>
      </c>
      <c r="G71" s="28" t="s">
        <v>14</v>
      </c>
      <c r="H71" s="30">
        <v>143.58999633789063</v>
      </c>
      <c r="I71" s="28" t="s">
        <v>5155</v>
      </c>
      <c r="J71" s="28" t="s">
        <v>1460</v>
      </c>
      <c r="K71" s="28"/>
    </row>
    <row r="72" spans="1:11" ht="14.45" x14ac:dyDescent="0.3">
      <c r="A72" s="28" t="s">
        <v>5113</v>
      </c>
      <c r="B72" s="28" t="s">
        <v>5114</v>
      </c>
      <c r="C72" s="28" t="s">
        <v>5115</v>
      </c>
      <c r="D72" s="28" t="s">
        <v>4164</v>
      </c>
      <c r="E72" s="28" t="s">
        <v>696</v>
      </c>
      <c r="F72" s="29">
        <v>800</v>
      </c>
      <c r="G72" s="28" t="s">
        <v>14</v>
      </c>
      <c r="H72" s="30">
        <v>127.5</v>
      </c>
      <c r="I72" s="28" t="s">
        <v>3983</v>
      </c>
      <c r="J72" s="28" t="s">
        <v>15</v>
      </c>
      <c r="K72" s="28"/>
    </row>
    <row r="73" spans="1:11" ht="14.45" x14ac:dyDescent="0.3">
      <c r="A73" s="28" t="s">
        <v>5113</v>
      </c>
      <c r="B73" s="28" t="s">
        <v>5114</v>
      </c>
      <c r="C73" s="28" t="s">
        <v>5115</v>
      </c>
      <c r="D73" s="28" t="s">
        <v>4354</v>
      </c>
      <c r="E73" s="28" t="s">
        <v>5202</v>
      </c>
      <c r="F73" s="29">
        <v>910</v>
      </c>
      <c r="G73" s="28" t="s">
        <v>1439</v>
      </c>
      <c r="H73" s="30">
        <v>300</v>
      </c>
      <c r="I73" s="28" t="s">
        <v>12</v>
      </c>
      <c r="J73" s="28" t="s">
        <v>1434</v>
      </c>
      <c r="K73" s="28"/>
    </row>
    <row r="74" spans="1:11" ht="14.45" x14ac:dyDescent="0.3">
      <c r="A74" s="28" t="s">
        <v>5113</v>
      </c>
      <c r="B74" s="28" t="s">
        <v>5114</v>
      </c>
      <c r="C74" s="28" t="s">
        <v>5115</v>
      </c>
      <c r="D74" s="28" t="s">
        <v>4354</v>
      </c>
      <c r="E74" s="28" t="s">
        <v>5203</v>
      </c>
      <c r="F74" s="29">
        <v>800</v>
      </c>
      <c r="G74" s="28" t="s">
        <v>14</v>
      </c>
      <c r="H74" s="30">
        <v>141.41999816894531</v>
      </c>
      <c r="I74" s="28" t="s">
        <v>5148</v>
      </c>
      <c r="J74" s="28" t="s">
        <v>15</v>
      </c>
      <c r="K74" s="28"/>
    </row>
    <row r="75" spans="1:11" ht="14.45" x14ac:dyDescent="0.3">
      <c r="A75" s="28" t="s">
        <v>5113</v>
      </c>
      <c r="B75" s="28" t="s">
        <v>5114</v>
      </c>
      <c r="C75" s="28" t="s">
        <v>5115</v>
      </c>
      <c r="D75" s="28" t="s">
        <v>486</v>
      </c>
      <c r="E75" s="28" t="s">
        <v>487</v>
      </c>
      <c r="F75" s="29">
        <v>400</v>
      </c>
      <c r="G75" s="28" t="s">
        <v>26</v>
      </c>
      <c r="H75" s="30">
        <v>-1635.3599853515625</v>
      </c>
      <c r="I75" s="28" t="s">
        <v>12</v>
      </c>
      <c r="J75" s="28" t="s">
        <v>11</v>
      </c>
      <c r="K75" s="28"/>
    </row>
    <row r="76" spans="1:11" ht="14.45" x14ac:dyDescent="0.3">
      <c r="A76" s="28" t="s">
        <v>5113</v>
      </c>
      <c r="B76" s="28" t="s">
        <v>5114</v>
      </c>
      <c r="C76" s="28" t="s">
        <v>5115</v>
      </c>
      <c r="D76" s="28" t="s">
        <v>491</v>
      </c>
      <c r="E76" s="28" t="s">
        <v>493</v>
      </c>
      <c r="F76" s="29">
        <v>800</v>
      </c>
      <c r="G76" s="28" t="s">
        <v>14</v>
      </c>
      <c r="H76" s="30">
        <v>10.899999618530273</v>
      </c>
      <c r="I76" s="28" t="s">
        <v>996</v>
      </c>
      <c r="J76" s="28" t="s">
        <v>997</v>
      </c>
      <c r="K76" s="28"/>
    </row>
    <row r="77" spans="1:11" ht="14.45" x14ac:dyDescent="0.3">
      <c r="A77" s="28" t="s">
        <v>5113</v>
      </c>
      <c r="B77" s="28" t="s">
        <v>5114</v>
      </c>
      <c r="C77" s="28" t="s">
        <v>5115</v>
      </c>
      <c r="D77" s="28" t="s">
        <v>1557</v>
      </c>
      <c r="E77" s="28" t="s">
        <v>5204</v>
      </c>
      <c r="F77" s="29">
        <v>910</v>
      </c>
      <c r="G77" s="28" t="s">
        <v>1439</v>
      </c>
      <c r="H77" s="30">
        <v>300</v>
      </c>
      <c r="I77" s="28" t="s">
        <v>12</v>
      </c>
      <c r="J77" s="28" t="s">
        <v>1434</v>
      </c>
      <c r="K77" s="28"/>
    </row>
    <row r="78" spans="1:11" ht="14.45" x14ac:dyDescent="0.3">
      <c r="A78" s="28" t="s">
        <v>5113</v>
      </c>
      <c r="B78" s="28" t="s">
        <v>5114</v>
      </c>
      <c r="C78" s="28" t="s">
        <v>5115</v>
      </c>
      <c r="D78" s="28" t="s">
        <v>3944</v>
      </c>
      <c r="E78" s="28" t="s">
        <v>5205</v>
      </c>
      <c r="F78" s="29">
        <v>800</v>
      </c>
      <c r="G78" s="28" t="s">
        <v>14</v>
      </c>
      <c r="H78" s="30">
        <v>276</v>
      </c>
      <c r="I78" s="28" t="s">
        <v>5206</v>
      </c>
      <c r="J78" s="28" t="s">
        <v>2212</v>
      </c>
      <c r="K78" s="28"/>
    </row>
    <row r="79" spans="1:11" ht="14.45" x14ac:dyDescent="0.3">
      <c r="A79" s="28" t="s">
        <v>5113</v>
      </c>
      <c r="B79" s="28" t="s">
        <v>5114</v>
      </c>
      <c r="C79" s="28" t="s">
        <v>5115</v>
      </c>
      <c r="D79" s="28" t="s">
        <v>502</v>
      </c>
      <c r="E79" s="28" t="s">
        <v>5207</v>
      </c>
      <c r="F79" s="29">
        <v>801</v>
      </c>
      <c r="G79" s="28" t="s">
        <v>14</v>
      </c>
      <c r="H79" s="30">
        <v>129.78999328613281</v>
      </c>
      <c r="I79" s="28" t="s">
        <v>5117</v>
      </c>
      <c r="J79" s="28" t="s">
        <v>380</v>
      </c>
      <c r="K79" s="28"/>
    </row>
    <row r="80" spans="1:11" ht="14.45" x14ac:dyDescent="0.3">
      <c r="A80" s="28" t="s">
        <v>5113</v>
      </c>
      <c r="B80" s="28" t="s">
        <v>5114</v>
      </c>
      <c r="C80" s="28" t="s">
        <v>5115</v>
      </c>
      <c r="D80" s="28" t="s">
        <v>504</v>
      </c>
      <c r="E80" s="28" t="s">
        <v>5208</v>
      </c>
      <c r="F80" s="29">
        <v>801</v>
      </c>
      <c r="G80" s="28" t="s">
        <v>14</v>
      </c>
      <c r="H80" s="30">
        <v>60.5</v>
      </c>
      <c r="I80" s="28" t="s">
        <v>1089</v>
      </c>
      <c r="J80" s="28" t="s">
        <v>1090</v>
      </c>
      <c r="K80" s="28"/>
    </row>
    <row r="81" spans="1:11" ht="14.45" x14ac:dyDescent="0.3">
      <c r="A81" s="28" t="s">
        <v>5113</v>
      </c>
      <c r="B81" s="28" t="s">
        <v>5114</v>
      </c>
      <c r="C81" s="28" t="s">
        <v>5115</v>
      </c>
      <c r="D81" s="28" t="s">
        <v>504</v>
      </c>
      <c r="E81" s="28" t="s">
        <v>505</v>
      </c>
      <c r="F81" s="29">
        <v>800</v>
      </c>
      <c r="G81" s="28" t="s">
        <v>14</v>
      </c>
      <c r="H81" s="30">
        <v>151.44999694824219</v>
      </c>
      <c r="I81" s="28" t="s">
        <v>5180</v>
      </c>
      <c r="J81" s="28" t="s">
        <v>997</v>
      </c>
      <c r="K81" s="28"/>
    </row>
    <row r="82" spans="1:11" ht="14.45" x14ac:dyDescent="0.3">
      <c r="A82" s="28" t="s">
        <v>5113</v>
      </c>
      <c r="B82" s="28" t="s">
        <v>5114</v>
      </c>
      <c r="C82" s="28" t="s">
        <v>5115</v>
      </c>
      <c r="D82" s="28" t="s">
        <v>3948</v>
      </c>
      <c r="E82" s="28" t="s">
        <v>5209</v>
      </c>
      <c r="F82" s="29">
        <v>800</v>
      </c>
      <c r="G82" s="28" t="s">
        <v>14</v>
      </c>
      <c r="H82" s="30">
        <v>52.150001525878906</v>
      </c>
      <c r="I82" s="28" t="s">
        <v>5210</v>
      </c>
      <c r="J82" s="28" t="s">
        <v>1651</v>
      </c>
      <c r="K82" s="28"/>
    </row>
    <row r="83" spans="1:11" ht="14.45" x14ac:dyDescent="0.3">
      <c r="A83" s="28" t="s">
        <v>5113</v>
      </c>
      <c r="B83" s="28" t="s">
        <v>5114</v>
      </c>
      <c r="C83" s="28" t="s">
        <v>5115</v>
      </c>
      <c r="D83" s="28" t="s">
        <v>507</v>
      </c>
      <c r="E83" s="28" t="s">
        <v>5211</v>
      </c>
      <c r="F83" s="29">
        <v>910</v>
      </c>
      <c r="G83" s="28" t="s">
        <v>1439</v>
      </c>
      <c r="H83" s="30">
        <v>300</v>
      </c>
      <c r="I83" s="28" t="s">
        <v>12</v>
      </c>
      <c r="J83" s="28" t="s">
        <v>1434</v>
      </c>
      <c r="K83" s="28"/>
    </row>
    <row r="84" spans="1:11" ht="14.45" x14ac:dyDescent="0.3">
      <c r="A84" s="28" t="s">
        <v>5113</v>
      </c>
      <c r="B84" s="28" t="s">
        <v>5114</v>
      </c>
      <c r="C84" s="28" t="s">
        <v>5115</v>
      </c>
      <c r="D84" s="28" t="s">
        <v>509</v>
      </c>
      <c r="E84" s="28" t="s">
        <v>5212</v>
      </c>
      <c r="F84" s="29">
        <v>800</v>
      </c>
      <c r="G84" s="28" t="s">
        <v>14</v>
      </c>
      <c r="H84" s="30">
        <v>105.61000061035156</v>
      </c>
      <c r="I84" s="28" t="s">
        <v>5155</v>
      </c>
      <c r="J84" s="28" t="s">
        <v>1460</v>
      </c>
      <c r="K84" s="28"/>
    </row>
    <row r="85" spans="1:11" ht="14.45" x14ac:dyDescent="0.3">
      <c r="A85" s="28" t="s">
        <v>5113</v>
      </c>
      <c r="B85" s="28" t="s">
        <v>5114</v>
      </c>
      <c r="C85" s="28" t="s">
        <v>5115</v>
      </c>
      <c r="D85" s="28" t="s">
        <v>511</v>
      </c>
      <c r="E85" s="28" t="s">
        <v>1564</v>
      </c>
      <c r="F85" s="29">
        <v>400</v>
      </c>
      <c r="G85" s="28" t="s">
        <v>26</v>
      </c>
      <c r="H85" s="30">
        <v>-1641.1500244140625</v>
      </c>
      <c r="I85" s="28" t="s">
        <v>12</v>
      </c>
      <c r="J85" s="28" t="s">
        <v>11</v>
      </c>
      <c r="K85" s="28"/>
    </row>
    <row r="86" spans="1:11" ht="14.45" x14ac:dyDescent="0.3">
      <c r="A86" s="28" t="s">
        <v>5113</v>
      </c>
      <c r="B86" s="28" t="s">
        <v>5114</v>
      </c>
      <c r="C86" s="28" t="s">
        <v>5115</v>
      </c>
      <c r="D86" s="28" t="s">
        <v>511</v>
      </c>
      <c r="E86" s="28" t="s">
        <v>5213</v>
      </c>
      <c r="F86" s="29">
        <v>910</v>
      </c>
      <c r="G86" s="28" t="s">
        <v>1439</v>
      </c>
      <c r="H86" s="30">
        <v>300</v>
      </c>
      <c r="I86" s="28" t="s">
        <v>12</v>
      </c>
      <c r="J86" s="28" t="s">
        <v>1434</v>
      </c>
      <c r="K86" s="28"/>
    </row>
    <row r="87" spans="1:11" ht="14.45" x14ac:dyDescent="0.3">
      <c r="A87" s="28" t="s">
        <v>5113</v>
      </c>
      <c r="B87" s="28" t="s">
        <v>5114</v>
      </c>
      <c r="C87" s="28" t="s">
        <v>5115</v>
      </c>
      <c r="D87" s="28" t="s">
        <v>511</v>
      </c>
      <c r="E87" s="28" t="s">
        <v>4187</v>
      </c>
      <c r="F87" s="29">
        <v>800</v>
      </c>
      <c r="G87" s="28" t="s">
        <v>14</v>
      </c>
      <c r="H87" s="30">
        <v>54.950000762939453</v>
      </c>
      <c r="I87" s="28" t="s">
        <v>5214</v>
      </c>
      <c r="J87" s="28" t="s">
        <v>141</v>
      </c>
      <c r="K87" s="28"/>
    </row>
    <row r="88" spans="1:11" ht="14.45" x14ac:dyDescent="0.3">
      <c r="A88" s="28" t="s">
        <v>5113</v>
      </c>
      <c r="B88" s="28" t="s">
        <v>5114</v>
      </c>
      <c r="C88" s="28" t="s">
        <v>5115</v>
      </c>
      <c r="D88" s="28" t="s">
        <v>3960</v>
      </c>
      <c r="E88" s="28" t="s">
        <v>5215</v>
      </c>
      <c r="F88" s="29">
        <v>910</v>
      </c>
      <c r="G88" s="28" t="s">
        <v>1439</v>
      </c>
      <c r="H88" s="30">
        <v>300</v>
      </c>
      <c r="I88" s="28" t="s">
        <v>12</v>
      </c>
      <c r="J88" s="28" t="s">
        <v>1434</v>
      </c>
      <c r="K88" s="28"/>
    </row>
    <row r="89" spans="1:11" ht="14.45" x14ac:dyDescent="0.3">
      <c r="A89" s="28" t="s">
        <v>5113</v>
      </c>
      <c r="B89" s="28" t="s">
        <v>5114</v>
      </c>
      <c r="C89" s="28" t="s">
        <v>5115</v>
      </c>
      <c r="D89" s="28" t="s">
        <v>525</v>
      </c>
      <c r="E89" s="28" t="s">
        <v>5216</v>
      </c>
      <c r="F89" s="29">
        <v>800</v>
      </c>
      <c r="G89" s="28" t="s">
        <v>14</v>
      </c>
      <c r="H89" s="30">
        <v>1085.0899658203125</v>
      </c>
      <c r="I89" s="28" t="s">
        <v>5217</v>
      </c>
      <c r="J89" s="28" t="s">
        <v>15</v>
      </c>
      <c r="K89" s="28"/>
    </row>
    <row r="90" spans="1:11" ht="14.45" x14ac:dyDescent="0.3">
      <c r="A90" s="28" t="s">
        <v>5113</v>
      </c>
      <c r="B90" s="28" t="s">
        <v>5114</v>
      </c>
      <c r="C90" s="28" t="s">
        <v>5115</v>
      </c>
      <c r="D90" s="28" t="s">
        <v>4200</v>
      </c>
      <c r="E90" s="28" t="s">
        <v>5218</v>
      </c>
      <c r="F90" s="29">
        <v>800</v>
      </c>
      <c r="G90" s="28" t="s">
        <v>14</v>
      </c>
      <c r="H90" s="30">
        <v>175.44999694824219</v>
      </c>
      <c r="I90" s="28" t="s">
        <v>12</v>
      </c>
      <c r="J90" s="28" t="s">
        <v>997</v>
      </c>
      <c r="K90" s="28"/>
    </row>
    <row r="91" spans="1:11" ht="14.45" x14ac:dyDescent="0.3">
      <c r="A91" s="28" t="s">
        <v>5113</v>
      </c>
      <c r="B91" s="28" t="s">
        <v>5114</v>
      </c>
      <c r="C91" s="28" t="s">
        <v>5115</v>
      </c>
      <c r="D91" s="28" t="s">
        <v>532</v>
      </c>
      <c r="E91" s="28" t="s">
        <v>5219</v>
      </c>
      <c r="F91" s="29">
        <v>800</v>
      </c>
      <c r="G91" s="28" t="s">
        <v>14</v>
      </c>
      <c r="H91" s="30">
        <v>137.75999450683594</v>
      </c>
      <c r="I91" s="28" t="s">
        <v>5220</v>
      </c>
      <c r="J91" s="28" t="s">
        <v>15</v>
      </c>
      <c r="K91" s="28"/>
    </row>
    <row r="92" spans="1:11" ht="14.45" x14ac:dyDescent="0.3">
      <c r="A92" s="28" t="s">
        <v>5113</v>
      </c>
      <c r="B92" s="28" t="s">
        <v>5114</v>
      </c>
      <c r="C92" s="28" t="s">
        <v>5115</v>
      </c>
      <c r="D92" s="28" t="s">
        <v>536</v>
      </c>
      <c r="E92" s="28" t="s">
        <v>5221</v>
      </c>
      <c r="F92" s="29">
        <v>800</v>
      </c>
      <c r="G92" s="28" t="s">
        <v>14</v>
      </c>
      <c r="H92" s="30">
        <v>179.42999267578125</v>
      </c>
      <c r="I92" s="28" t="s">
        <v>5222</v>
      </c>
      <c r="J92" s="28" t="s">
        <v>3891</v>
      </c>
      <c r="K92" s="28"/>
    </row>
    <row r="93" spans="1:11" ht="14.45" x14ac:dyDescent="0.3">
      <c r="A93" s="28" t="s">
        <v>5113</v>
      </c>
      <c r="B93" s="28" t="s">
        <v>5114</v>
      </c>
      <c r="C93" s="28" t="s">
        <v>5115</v>
      </c>
      <c r="D93" s="28" t="s">
        <v>538</v>
      </c>
      <c r="E93" s="28" t="s">
        <v>539</v>
      </c>
      <c r="F93" s="29">
        <v>400</v>
      </c>
      <c r="G93" s="28" t="s">
        <v>26</v>
      </c>
      <c r="H93" s="30">
        <v>-2373.25</v>
      </c>
      <c r="I93" s="28" t="s">
        <v>12</v>
      </c>
      <c r="J93" s="28" t="s">
        <v>11</v>
      </c>
      <c r="K93" s="28"/>
    </row>
    <row r="94" spans="1:11" ht="14.45" x14ac:dyDescent="0.3">
      <c r="A94" s="28" t="s">
        <v>5113</v>
      </c>
      <c r="B94" s="28" t="s">
        <v>5114</v>
      </c>
      <c r="C94" s="28" t="s">
        <v>5115</v>
      </c>
      <c r="D94" s="28" t="s">
        <v>1574</v>
      </c>
      <c r="E94" s="28" t="s">
        <v>1377</v>
      </c>
      <c r="F94" s="29">
        <v>800</v>
      </c>
      <c r="G94" s="28" t="s">
        <v>14</v>
      </c>
      <c r="H94" s="30">
        <v>127.05000305175781</v>
      </c>
      <c r="I94" s="28" t="s">
        <v>5223</v>
      </c>
      <c r="J94" s="28" t="s">
        <v>15</v>
      </c>
      <c r="K94" s="28"/>
    </row>
    <row r="95" spans="1:11" ht="14.45" x14ac:dyDescent="0.3">
      <c r="A95" s="28" t="s">
        <v>5113</v>
      </c>
      <c r="B95" s="28" t="s">
        <v>5114</v>
      </c>
      <c r="C95" s="28" t="s">
        <v>5115</v>
      </c>
      <c r="D95" s="28" t="s">
        <v>1574</v>
      </c>
      <c r="E95" s="28" t="s">
        <v>5224</v>
      </c>
      <c r="F95" s="29">
        <v>800</v>
      </c>
      <c r="G95" s="28" t="s">
        <v>14</v>
      </c>
      <c r="H95" s="30">
        <v>111.70999908447266</v>
      </c>
      <c r="I95" s="28" t="s">
        <v>5123</v>
      </c>
      <c r="J95" s="28" t="s">
        <v>1460</v>
      </c>
      <c r="K95" s="28"/>
    </row>
    <row r="96" spans="1:11" ht="14.45" x14ac:dyDescent="0.3">
      <c r="A96" s="28" t="s">
        <v>5113</v>
      </c>
      <c r="B96" s="28" t="s">
        <v>5114</v>
      </c>
      <c r="C96" s="28" t="s">
        <v>5115</v>
      </c>
      <c r="D96" s="28" t="s">
        <v>1579</v>
      </c>
      <c r="E96" s="28" t="s">
        <v>165</v>
      </c>
      <c r="F96" s="29">
        <v>800</v>
      </c>
      <c r="G96" s="28" t="s">
        <v>14</v>
      </c>
      <c r="H96" s="30">
        <v>82.580001831054687</v>
      </c>
      <c r="I96" s="28" t="s">
        <v>3983</v>
      </c>
      <c r="J96" s="28" t="s">
        <v>15</v>
      </c>
      <c r="K96" s="28"/>
    </row>
    <row r="97" spans="1:11" ht="14.45" x14ac:dyDescent="0.3">
      <c r="A97" s="28" t="s">
        <v>5113</v>
      </c>
      <c r="B97" s="28" t="s">
        <v>5114</v>
      </c>
      <c r="C97" s="28" t="s">
        <v>5115</v>
      </c>
      <c r="D97" s="28" t="s">
        <v>1579</v>
      </c>
      <c r="E97" s="28" t="s">
        <v>5225</v>
      </c>
      <c r="F97" s="29">
        <v>801</v>
      </c>
      <c r="G97" s="28" t="s">
        <v>14</v>
      </c>
      <c r="H97" s="30">
        <v>101.22000122070312</v>
      </c>
      <c r="I97" s="28" t="s">
        <v>5226</v>
      </c>
      <c r="J97" s="28" t="s">
        <v>15</v>
      </c>
      <c r="K97" s="28"/>
    </row>
    <row r="98" spans="1:11" ht="14.45" x14ac:dyDescent="0.3">
      <c r="A98" s="28" t="s">
        <v>5113</v>
      </c>
      <c r="B98" s="28" t="s">
        <v>5114</v>
      </c>
      <c r="C98" s="28" t="s">
        <v>5115</v>
      </c>
      <c r="D98" s="28" t="s">
        <v>540</v>
      </c>
      <c r="E98" s="28" t="s">
        <v>542</v>
      </c>
      <c r="F98" s="29">
        <v>800</v>
      </c>
      <c r="G98" s="28" t="s">
        <v>14</v>
      </c>
      <c r="H98" s="30">
        <v>2.8499999046325684</v>
      </c>
      <c r="I98" s="28" t="s">
        <v>3993</v>
      </c>
      <c r="J98" s="28" t="s">
        <v>1812</v>
      </c>
      <c r="K98" s="28"/>
    </row>
    <row r="99" spans="1:11" ht="14.45" x14ac:dyDescent="0.3">
      <c r="A99" s="28" t="s">
        <v>5113</v>
      </c>
      <c r="B99" s="28" t="s">
        <v>5114</v>
      </c>
      <c r="C99" s="28" t="s">
        <v>5115</v>
      </c>
      <c r="D99" s="28" t="s">
        <v>5227</v>
      </c>
      <c r="E99" s="28" t="s">
        <v>5228</v>
      </c>
      <c r="F99" s="29">
        <v>801</v>
      </c>
      <c r="G99" s="28" t="s">
        <v>14</v>
      </c>
      <c r="H99" s="30">
        <v>126.69000244140625</v>
      </c>
      <c r="I99" s="28" t="s">
        <v>5226</v>
      </c>
      <c r="J99" s="28" t="s">
        <v>15</v>
      </c>
      <c r="K99" s="28"/>
    </row>
    <row r="100" spans="1:11" ht="14.45" x14ac:dyDescent="0.3">
      <c r="A100" s="28" t="s">
        <v>5113</v>
      </c>
      <c r="B100" s="28" t="s">
        <v>5114</v>
      </c>
      <c r="C100" s="28" t="s">
        <v>5115</v>
      </c>
      <c r="D100" s="28" t="s">
        <v>4212</v>
      </c>
      <c r="E100" s="28" t="s">
        <v>5229</v>
      </c>
      <c r="F100" s="29">
        <v>800</v>
      </c>
      <c r="G100" s="28" t="s">
        <v>14</v>
      </c>
      <c r="H100" s="30">
        <v>65.480003356933594</v>
      </c>
      <c r="I100" s="28" t="s">
        <v>5230</v>
      </c>
      <c r="J100" s="28" t="s">
        <v>380</v>
      </c>
      <c r="K100" s="28"/>
    </row>
    <row r="101" spans="1:11" ht="14.45" x14ac:dyDescent="0.3">
      <c r="A101" s="28" t="s">
        <v>5113</v>
      </c>
      <c r="B101" s="28" t="s">
        <v>5114</v>
      </c>
      <c r="C101" s="28" t="s">
        <v>5115</v>
      </c>
      <c r="D101" s="28" t="s">
        <v>4370</v>
      </c>
      <c r="E101" s="28" t="s">
        <v>5231</v>
      </c>
      <c r="F101" s="29">
        <v>800</v>
      </c>
      <c r="G101" s="28" t="s">
        <v>14</v>
      </c>
      <c r="H101" s="30">
        <v>113.88999938964844</v>
      </c>
      <c r="I101" s="28" t="s">
        <v>5123</v>
      </c>
      <c r="J101" s="28" t="s">
        <v>1460</v>
      </c>
      <c r="K101" s="28"/>
    </row>
    <row r="102" spans="1:11" ht="14.45" x14ac:dyDescent="0.3">
      <c r="A102" s="28" t="s">
        <v>5113</v>
      </c>
      <c r="B102" s="28" t="s">
        <v>5114</v>
      </c>
      <c r="C102" s="28" t="s">
        <v>5115</v>
      </c>
      <c r="D102" s="28" t="s">
        <v>545</v>
      </c>
      <c r="E102" s="28" t="s">
        <v>5232</v>
      </c>
      <c r="F102" s="29">
        <v>800</v>
      </c>
      <c r="G102" s="28" t="s">
        <v>14</v>
      </c>
      <c r="H102" s="30">
        <v>119.29000091552734</v>
      </c>
      <c r="I102" s="28" t="s">
        <v>5129</v>
      </c>
      <c r="J102" s="28" t="s">
        <v>20</v>
      </c>
      <c r="K102" s="28"/>
    </row>
    <row r="103" spans="1:11" ht="14.45" x14ac:dyDescent="0.3">
      <c r="A103" s="28" t="s">
        <v>5113</v>
      </c>
      <c r="B103" s="28" t="s">
        <v>5114</v>
      </c>
      <c r="C103" s="28" t="s">
        <v>5115</v>
      </c>
      <c r="D103" s="28" t="s">
        <v>551</v>
      </c>
      <c r="E103" s="28" t="s">
        <v>5233</v>
      </c>
      <c r="F103" s="29">
        <v>910</v>
      </c>
      <c r="G103" s="28" t="s">
        <v>1439</v>
      </c>
      <c r="H103" s="30">
        <v>300</v>
      </c>
      <c r="I103" s="28" t="s">
        <v>12</v>
      </c>
      <c r="J103" s="28" t="s">
        <v>1434</v>
      </c>
      <c r="K103" s="28"/>
    </row>
    <row r="104" spans="1:11" ht="14.45" x14ac:dyDescent="0.3">
      <c r="A104" s="28" t="s">
        <v>5113</v>
      </c>
      <c r="B104" s="28" t="s">
        <v>5114</v>
      </c>
      <c r="C104" s="28" t="s">
        <v>5115</v>
      </c>
      <c r="D104" s="28" t="s">
        <v>551</v>
      </c>
      <c r="E104" s="28" t="s">
        <v>5234</v>
      </c>
      <c r="F104" s="29">
        <v>800</v>
      </c>
      <c r="G104" s="28" t="s">
        <v>14</v>
      </c>
      <c r="H104" s="30">
        <v>580</v>
      </c>
      <c r="I104" s="28" t="s">
        <v>5235</v>
      </c>
      <c r="J104" s="28" t="s">
        <v>15</v>
      </c>
      <c r="K104" s="28"/>
    </row>
    <row r="105" spans="1:11" ht="14.45" x14ac:dyDescent="0.3">
      <c r="A105" s="28" t="s">
        <v>5113</v>
      </c>
      <c r="B105" s="28" t="s">
        <v>5114</v>
      </c>
      <c r="C105" s="28" t="s">
        <v>5115</v>
      </c>
      <c r="D105" s="28" t="s">
        <v>4002</v>
      </c>
      <c r="E105" s="28" t="s">
        <v>4378</v>
      </c>
      <c r="F105" s="29">
        <v>800</v>
      </c>
      <c r="G105" s="28" t="s">
        <v>14</v>
      </c>
      <c r="H105" s="30">
        <v>72</v>
      </c>
      <c r="I105" s="28" t="s">
        <v>5144</v>
      </c>
      <c r="J105" s="28" t="s">
        <v>3865</v>
      </c>
      <c r="K105" s="28"/>
    </row>
    <row r="106" spans="1:11" ht="14.45" x14ac:dyDescent="0.3">
      <c r="A106" s="28" t="s">
        <v>5113</v>
      </c>
      <c r="B106" s="28" t="s">
        <v>5114</v>
      </c>
      <c r="C106" s="28" t="s">
        <v>5115</v>
      </c>
      <c r="D106" s="28" t="s">
        <v>1599</v>
      </c>
      <c r="E106" s="28" t="s">
        <v>5236</v>
      </c>
      <c r="F106" s="29">
        <v>910</v>
      </c>
      <c r="G106" s="28" t="s">
        <v>1439</v>
      </c>
      <c r="H106" s="30">
        <v>300</v>
      </c>
      <c r="I106" s="28" t="s">
        <v>12</v>
      </c>
      <c r="J106" s="28" t="s">
        <v>1434</v>
      </c>
      <c r="K106" s="28"/>
    </row>
    <row r="107" spans="1:11" ht="14.45" x14ac:dyDescent="0.3">
      <c r="A107" s="28" t="s">
        <v>5113</v>
      </c>
      <c r="B107" s="28" t="s">
        <v>5114</v>
      </c>
      <c r="C107" s="28" t="s">
        <v>5115</v>
      </c>
      <c r="D107" s="28" t="s">
        <v>565</v>
      </c>
      <c r="E107" s="28" t="s">
        <v>4926</v>
      </c>
      <c r="F107" s="29">
        <v>800</v>
      </c>
      <c r="G107" s="28" t="s">
        <v>14</v>
      </c>
      <c r="H107" s="30">
        <v>135.67999267578125</v>
      </c>
      <c r="I107" s="28" t="s">
        <v>5226</v>
      </c>
      <c r="J107" s="28" t="s">
        <v>15</v>
      </c>
      <c r="K107" s="28"/>
    </row>
    <row r="108" spans="1:11" ht="14.45" x14ac:dyDescent="0.3">
      <c r="A108" s="28" t="s">
        <v>5113</v>
      </c>
      <c r="B108" s="28" t="s">
        <v>5114</v>
      </c>
      <c r="C108" s="28" t="s">
        <v>5115</v>
      </c>
      <c r="D108" s="28" t="s">
        <v>567</v>
      </c>
      <c r="E108" s="28" t="s">
        <v>568</v>
      </c>
      <c r="F108" s="29">
        <v>400</v>
      </c>
      <c r="G108" s="28" t="s">
        <v>26</v>
      </c>
      <c r="H108" s="30">
        <v>-2119.949951171875</v>
      </c>
      <c r="I108" s="28" t="s">
        <v>12</v>
      </c>
      <c r="J108" s="28" t="s">
        <v>11</v>
      </c>
      <c r="K108" s="28"/>
    </row>
    <row r="109" spans="1:11" ht="14.45" x14ac:dyDescent="0.3">
      <c r="A109" s="28" t="s">
        <v>5113</v>
      </c>
      <c r="B109" s="28" t="s">
        <v>5114</v>
      </c>
      <c r="C109" s="28" t="s">
        <v>5115</v>
      </c>
      <c r="D109" s="28" t="s">
        <v>567</v>
      </c>
      <c r="E109" s="28" t="s">
        <v>5237</v>
      </c>
      <c r="F109" s="29">
        <v>910</v>
      </c>
      <c r="G109" s="28" t="s">
        <v>1439</v>
      </c>
      <c r="H109" s="30">
        <v>300</v>
      </c>
      <c r="I109" s="28" t="s">
        <v>12</v>
      </c>
      <c r="J109" s="28" t="s">
        <v>1434</v>
      </c>
      <c r="K109" s="28"/>
    </row>
    <row r="110" spans="1:11" ht="14.45" x14ac:dyDescent="0.3">
      <c r="A110" s="28" t="s">
        <v>5113</v>
      </c>
      <c r="B110" s="28" t="s">
        <v>5114</v>
      </c>
      <c r="C110" s="28" t="s">
        <v>5115</v>
      </c>
      <c r="D110" s="28" t="s">
        <v>595</v>
      </c>
      <c r="E110" s="28" t="s">
        <v>1619</v>
      </c>
      <c r="F110" s="29">
        <v>400</v>
      </c>
      <c r="G110" s="28" t="s">
        <v>26</v>
      </c>
      <c r="H110" s="30">
        <v>-735.67999267578125</v>
      </c>
      <c r="I110" s="28" t="s">
        <v>12</v>
      </c>
      <c r="J110" s="28" t="s">
        <v>11</v>
      </c>
      <c r="K110" s="28"/>
    </row>
    <row r="112" spans="1:11" ht="30" x14ac:dyDescent="0.25">
      <c r="G112" s="86" t="s">
        <v>9200</v>
      </c>
      <c r="H112" s="87">
        <v>0</v>
      </c>
    </row>
    <row r="113" spans="7:8" x14ac:dyDescent="0.25">
      <c r="G113" s="86" t="s">
        <v>9199</v>
      </c>
      <c r="H113" s="87">
        <f>+SUMIF($F$2:F110,"=400",$H$2:H110)+H112</f>
        <v>-19790.549865722656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8" workbookViewId="0">
      <selection activeCell="G61" sqref="G61"/>
    </sheetView>
  </sheetViews>
  <sheetFormatPr baseColWidth="10" defaultRowHeight="15" x14ac:dyDescent="0.25"/>
  <cols>
    <col min="2" max="2" width="26.140625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3.85546875" bestFit="1" customWidth="1"/>
    <col min="11" max="11" width="12.85546875" bestFit="1" customWidth="1"/>
  </cols>
  <sheetData>
    <row r="1" spans="1:11" ht="14.4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/>
    </row>
    <row r="2" spans="1:11" ht="14.45" x14ac:dyDescent="0.3">
      <c r="A2" s="25" t="s">
        <v>8019</v>
      </c>
      <c r="B2" s="25" t="s">
        <v>8020</v>
      </c>
      <c r="C2" s="25" t="s">
        <v>8021</v>
      </c>
      <c r="D2" s="25" t="s">
        <v>345</v>
      </c>
      <c r="E2" s="25" t="s">
        <v>346</v>
      </c>
      <c r="F2" s="26">
        <v>400</v>
      </c>
      <c r="G2" s="25" t="s">
        <v>26</v>
      </c>
      <c r="H2" s="27">
        <v>-1045.43994140625</v>
      </c>
      <c r="I2" s="25" t="s">
        <v>12</v>
      </c>
      <c r="J2" s="25" t="s">
        <v>11</v>
      </c>
      <c r="K2" s="25"/>
    </row>
    <row r="3" spans="1:11" ht="14.45" x14ac:dyDescent="0.3">
      <c r="A3" s="25" t="s">
        <v>8019</v>
      </c>
      <c r="B3" s="25" t="s">
        <v>8020</v>
      </c>
      <c r="C3" s="25" t="s">
        <v>8021</v>
      </c>
      <c r="D3" s="25" t="s">
        <v>345</v>
      </c>
      <c r="E3" s="25" t="s">
        <v>8022</v>
      </c>
      <c r="F3" s="26">
        <v>801</v>
      </c>
      <c r="G3" s="25" t="s">
        <v>14</v>
      </c>
      <c r="H3" s="27">
        <v>72.339996337890625</v>
      </c>
      <c r="I3" s="25" t="s">
        <v>4462</v>
      </c>
      <c r="J3" s="25" t="s">
        <v>88</v>
      </c>
      <c r="K3" s="25"/>
    </row>
    <row r="4" spans="1:11" ht="14.45" x14ac:dyDescent="0.3">
      <c r="A4" s="25" t="s">
        <v>8019</v>
      </c>
      <c r="B4" s="25" t="s">
        <v>8020</v>
      </c>
      <c r="C4" s="25" t="s">
        <v>8021</v>
      </c>
      <c r="D4" s="25" t="s">
        <v>347</v>
      </c>
      <c r="E4" s="25" t="s">
        <v>8023</v>
      </c>
      <c r="F4" s="26">
        <v>800</v>
      </c>
      <c r="G4" s="25" t="s">
        <v>14</v>
      </c>
      <c r="H4" s="27">
        <v>220.74000549316406</v>
      </c>
      <c r="I4" s="25" t="s">
        <v>8024</v>
      </c>
      <c r="J4" s="25" t="s">
        <v>380</v>
      </c>
      <c r="K4" s="25"/>
    </row>
    <row r="5" spans="1:11" ht="14.45" x14ac:dyDescent="0.3">
      <c r="A5" s="25" t="s">
        <v>8019</v>
      </c>
      <c r="B5" s="25" t="s">
        <v>8020</v>
      </c>
      <c r="C5" s="25" t="s">
        <v>8021</v>
      </c>
      <c r="D5" s="25" t="s">
        <v>347</v>
      </c>
      <c r="E5" s="25" t="s">
        <v>348</v>
      </c>
      <c r="F5" s="26">
        <v>800</v>
      </c>
      <c r="G5" s="25" t="s">
        <v>14</v>
      </c>
      <c r="H5" s="27">
        <v>121.45999908447266</v>
      </c>
      <c r="I5" s="25" t="s">
        <v>8025</v>
      </c>
      <c r="J5" s="25" t="s">
        <v>88</v>
      </c>
      <c r="K5" s="25"/>
    </row>
    <row r="6" spans="1:11" ht="14.45" x14ac:dyDescent="0.3">
      <c r="A6" s="25" t="s">
        <v>8019</v>
      </c>
      <c r="B6" s="25" t="s">
        <v>8020</v>
      </c>
      <c r="C6" s="25" t="s">
        <v>8021</v>
      </c>
      <c r="D6" s="25" t="s">
        <v>8026</v>
      </c>
      <c r="E6" s="25" t="s">
        <v>2213</v>
      </c>
      <c r="F6" s="26">
        <v>800</v>
      </c>
      <c r="G6" s="25" t="s">
        <v>14</v>
      </c>
      <c r="H6" s="27">
        <v>250</v>
      </c>
      <c r="I6" s="25" t="s">
        <v>2611</v>
      </c>
      <c r="J6" s="25" t="s">
        <v>48</v>
      </c>
      <c r="K6" s="25"/>
    </row>
    <row r="7" spans="1:11" ht="14.45" x14ac:dyDescent="0.3">
      <c r="A7" s="25" t="s">
        <v>8019</v>
      </c>
      <c r="B7" s="25" t="s">
        <v>8020</v>
      </c>
      <c r="C7" s="25" t="s">
        <v>8021</v>
      </c>
      <c r="D7" s="25" t="s">
        <v>4283</v>
      </c>
      <c r="E7" s="25" t="s">
        <v>8027</v>
      </c>
      <c r="F7" s="26">
        <v>800</v>
      </c>
      <c r="G7" s="25" t="s">
        <v>14</v>
      </c>
      <c r="H7" s="27">
        <v>123.56999969482422</v>
      </c>
      <c r="I7" s="25" t="s">
        <v>12</v>
      </c>
      <c r="J7" s="25" t="s">
        <v>1969</v>
      </c>
      <c r="K7" s="25"/>
    </row>
    <row r="8" spans="1:11" ht="14.45" x14ac:dyDescent="0.3">
      <c r="A8" s="25" t="s">
        <v>8019</v>
      </c>
      <c r="B8" s="25" t="s">
        <v>8020</v>
      </c>
      <c r="C8" s="25" t="s">
        <v>8021</v>
      </c>
      <c r="D8" s="25" t="s">
        <v>4079</v>
      </c>
      <c r="E8" s="25" t="s">
        <v>8028</v>
      </c>
      <c r="F8" s="26">
        <v>800</v>
      </c>
      <c r="G8" s="25" t="s">
        <v>14</v>
      </c>
      <c r="H8" s="27">
        <v>198.58999633789062</v>
      </c>
      <c r="I8" s="25" t="s">
        <v>12</v>
      </c>
      <c r="J8" s="25" t="s">
        <v>100</v>
      </c>
      <c r="K8" s="25"/>
    </row>
    <row r="9" spans="1:11" ht="14.45" x14ac:dyDescent="0.3">
      <c r="A9" s="25" t="s">
        <v>8019</v>
      </c>
      <c r="B9" s="25" t="s">
        <v>8020</v>
      </c>
      <c r="C9" s="25" t="s">
        <v>8021</v>
      </c>
      <c r="D9" s="25" t="s">
        <v>4288</v>
      </c>
      <c r="E9" s="25" t="s">
        <v>8029</v>
      </c>
      <c r="F9" s="26">
        <v>800</v>
      </c>
      <c r="G9" s="25" t="s">
        <v>14</v>
      </c>
      <c r="H9" s="27">
        <v>115.40000152587891</v>
      </c>
      <c r="I9" s="25" t="s">
        <v>8030</v>
      </c>
      <c r="J9" s="25" t="s">
        <v>380</v>
      </c>
      <c r="K9" s="25"/>
    </row>
    <row r="10" spans="1:11" ht="14.45" x14ac:dyDescent="0.3">
      <c r="A10" s="25" t="s">
        <v>8019</v>
      </c>
      <c r="B10" s="25" t="s">
        <v>8020</v>
      </c>
      <c r="C10" s="25" t="s">
        <v>8021</v>
      </c>
      <c r="D10" s="25" t="s">
        <v>368</v>
      </c>
      <c r="E10" s="25" t="s">
        <v>369</v>
      </c>
      <c r="F10" s="26">
        <v>400</v>
      </c>
      <c r="G10" s="25" t="s">
        <v>26</v>
      </c>
      <c r="H10" s="27">
        <v>-986.70001220703125</v>
      </c>
      <c r="I10" s="25" t="s">
        <v>12</v>
      </c>
      <c r="J10" s="25" t="s">
        <v>11</v>
      </c>
      <c r="K10" s="25"/>
    </row>
    <row r="11" spans="1:11" ht="14.45" x14ac:dyDescent="0.3">
      <c r="A11" s="25" t="s">
        <v>8019</v>
      </c>
      <c r="B11" s="25" t="s">
        <v>8020</v>
      </c>
      <c r="C11" s="25" t="s">
        <v>8021</v>
      </c>
      <c r="D11" s="25" t="s">
        <v>5130</v>
      </c>
      <c r="E11" s="25" t="s">
        <v>8031</v>
      </c>
      <c r="F11" s="26">
        <v>800</v>
      </c>
      <c r="G11" s="25" t="s">
        <v>14</v>
      </c>
      <c r="H11" s="27">
        <v>528.79998779296875</v>
      </c>
      <c r="I11" s="25" t="s">
        <v>8032</v>
      </c>
      <c r="J11" s="25" t="s">
        <v>15</v>
      </c>
      <c r="K11" s="25"/>
    </row>
    <row r="12" spans="1:11" ht="14.45" x14ac:dyDescent="0.3">
      <c r="A12" s="25" t="s">
        <v>8019</v>
      </c>
      <c r="B12" s="25" t="s">
        <v>8020</v>
      </c>
      <c r="C12" s="25" t="s">
        <v>8021</v>
      </c>
      <c r="D12" s="25" t="s">
        <v>8033</v>
      </c>
      <c r="E12" s="25" t="s">
        <v>8034</v>
      </c>
      <c r="F12" s="26">
        <v>800</v>
      </c>
      <c r="G12" s="25" t="s">
        <v>14</v>
      </c>
      <c r="H12" s="27">
        <v>49.540000915527344</v>
      </c>
      <c r="I12" s="25" t="s">
        <v>12</v>
      </c>
      <c r="J12" s="25" t="s">
        <v>100</v>
      </c>
      <c r="K12" s="25"/>
    </row>
    <row r="13" spans="1:11" ht="14.45" x14ac:dyDescent="0.3">
      <c r="A13" s="25" t="s">
        <v>8019</v>
      </c>
      <c r="B13" s="25" t="s">
        <v>8020</v>
      </c>
      <c r="C13" s="25" t="s">
        <v>8021</v>
      </c>
      <c r="D13" s="25" t="s">
        <v>8033</v>
      </c>
      <c r="E13" s="25" t="s">
        <v>8035</v>
      </c>
      <c r="F13" s="26">
        <v>800</v>
      </c>
      <c r="G13" s="25" t="s">
        <v>14</v>
      </c>
      <c r="H13" s="27">
        <v>35.970001220703125</v>
      </c>
      <c r="I13" s="25" t="s">
        <v>12</v>
      </c>
      <c r="J13" s="25" t="s">
        <v>8036</v>
      </c>
      <c r="K13" s="25"/>
    </row>
    <row r="14" spans="1:11" ht="14.45" x14ac:dyDescent="0.3">
      <c r="A14" s="25" t="s">
        <v>8019</v>
      </c>
      <c r="B14" s="25" t="s">
        <v>8020</v>
      </c>
      <c r="C14" s="25" t="s">
        <v>8021</v>
      </c>
      <c r="D14" s="25" t="s">
        <v>4087</v>
      </c>
      <c r="E14" s="25" t="s">
        <v>8037</v>
      </c>
      <c r="F14" s="26">
        <v>800</v>
      </c>
      <c r="G14" s="25" t="s">
        <v>14</v>
      </c>
      <c r="H14" s="27">
        <v>31.670000076293945</v>
      </c>
      <c r="I14" s="25" t="s">
        <v>12</v>
      </c>
      <c r="J14" s="25" t="s">
        <v>100</v>
      </c>
      <c r="K14" s="25"/>
    </row>
    <row r="15" spans="1:11" ht="14.45" x14ac:dyDescent="0.3">
      <c r="A15" s="25" t="s">
        <v>8019</v>
      </c>
      <c r="B15" s="25" t="s">
        <v>8020</v>
      </c>
      <c r="C15" s="25" t="s">
        <v>8021</v>
      </c>
      <c r="D15" s="25" t="s">
        <v>4087</v>
      </c>
      <c r="E15" s="25" t="s">
        <v>8038</v>
      </c>
      <c r="F15" s="26">
        <v>800</v>
      </c>
      <c r="G15" s="25" t="s">
        <v>14</v>
      </c>
      <c r="H15" s="27">
        <v>62.169998168945313</v>
      </c>
      <c r="I15" s="25" t="s">
        <v>12</v>
      </c>
      <c r="J15" s="25" t="s">
        <v>1741</v>
      </c>
      <c r="K15" s="25"/>
    </row>
    <row r="16" spans="1:11" ht="14.45" x14ac:dyDescent="0.3">
      <c r="A16" s="25" t="s">
        <v>8019</v>
      </c>
      <c r="B16" s="25" t="s">
        <v>8020</v>
      </c>
      <c r="C16" s="25" t="s">
        <v>8021</v>
      </c>
      <c r="D16" s="25" t="s">
        <v>4087</v>
      </c>
      <c r="E16" s="25" t="s">
        <v>8038</v>
      </c>
      <c r="F16" s="26">
        <v>800</v>
      </c>
      <c r="G16" s="25" t="s">
        <v>14</v>
      </c>
      <c r="H16" s="27">
        <v>29.079999923706055</v>
      </c>
      <c r="I16" s="25" t="s">
        <v>12</v>
      </c>
      <c r="J16" s="25" t="s">
        <v>8036</v>
      </c>
      <c r="K16" s="25"/>
    </row>
    <row r="17" spans="1:11" ht="14.45" x14ac:dyDescent="0.3">
      <c r="A17" s="25" t="s">
        <v>8019</v>
      </c>
      <c r="B17" s="25" t="s">
        <v>8020</v>
      </c>
      <c r="C17" s="25" t="s">
        <v>8021</v>
      </c>
      <c r="D17" s="25" t="s">
        <v>386</v>
      </c>
      <c r="E17" s="25" t="s">
        <v>8039</v>
      </c>
      <c r="F17" s="26">
        <v>800</v>
      </c>
      <c r="G17" s="25" t="s">
        <v>14</v>
      </c>
      <c r="H17" s="27">
        <v>53.75</v>
      </c>
      <c r="I17" s="25" t="s">
        <v>12</v>
      </c>
      <c r="J17" s="25" t="s">
        <v>1741</v>
      </c>
      <c r="K17" s="25"/>
    </row>
    <row r="18" spans="1:11" ht="14.45" x14ac:dyDescent="0.3">
      <c r="A18" s="25" t="s">
        <v>8019</v>
      </c>
      <c r="B18" s="25" t="s">
        <v>8020</v>
      </c>
      <c r="C18" s="25" t="s">
        <v>8021</v>
      </c>
      <c r="D18" s="25" t="s">
        <v>3849</v>
      </c>
      <c r="E18" s="25" t="s">
        <v>8040</v>
      </c>
      <c r="F18" s="26">
        <v>800</v>
      </c>
      <c r="G18" s="25" t="s">
        <v>14</v>
      </c>
      <c r="H18" s="27">
        <v>95</v>
      </c>
      <c r="I18" s="25" t="s">
        <v>2103</v>
      </c>
      <c r="J18" s="25" t="s">
        <v>15</v>
      </c>
      <c r="K18" s="25"/>
    </row>
    <row r="19" spans="1:11" ht="14.45" x14ac:dyDescent="0.3">
      <c r="A19" s="25" t="s">
        <v>8019</v>
      </c>
      <c r="B19" s="25" t="s">
        <v>8020</v>
      </c>
      <c r="C19" s="25" t="s">
        <v>8021</v>
      </c>
      <c r="D19" s="25" t="s">
        <v>1457</v>
      </c>
      <c r="E19" s="25" t="s">
        <v>8041</v>
      </c>
      <c r="F19" s="26">
        <v>800</v>
      </c>
      <c r="G19" s="25" t="s">
        <v>14</v>
      </c>
      <c r="H19" s="27">
        <v>89.489997863769531</v>
      </c>
      <c r="I19" s="25" t="s">
        <v>12</v>
      </c>
      <c r="J19" s="25" t="s">
        <v>1741</v>
      </c>
      <c r="K19" s="25"/>
    </row>
    <row r="20" spans="1:11" ht="14.45" x14ac:dyDescent="0.3">
      <c r="A20" s="25" t="s">
        <v>8019</v>
      </c>
      <c r="B20" s="25" t="s">
        <v>8020</v>
      </c>
      <c r="C20" s="25" t="s">
        <v>8021</v>
      </c>
      <c r="D20" s="25" t="s">
        <v>392</v>
      </c>
      <c r="E20" s="25" t="s">
        <v>8042</v>
      </c>
      <c r="F20" s="26">
        <v>400</v>
      </c>
      <c r="G20" s="25" t="s">
        <v>26</v>
      </c>
      <c r="H20" s="27">
        <v>-906.3800048828125</v>
      </c>
      <c r="I20" s="25" t="s">
        <v>12</v>
      </c>
      <c r="J20" s="25" t="s">
        <v>11</v>
      </c>
      <c r="K20" s="25"/>
    </row>
    <row r="21" spans="1:11" ht="14.45" x14ac:dyDescent="0.3">
      <c r="A21" s="25" t="s">
        <v>8019</v>
      </c>
      <c r="B21" s="25" t="s">
        <v>8020</v>
      </c>
      <c r="C21" s="25" t="s">
        <v>8021</v>
      </c>
      <c r="D21" s="25" t="s">
        <v>402</v>
      </c>
      <c r="E21" s="25" t="s">
        <v>8043</v>
      </c>
      <c r="F21" s="26">
        <v>800</v>
      </c>
      <c r="G21" s="25" t="s">
        <v>14</v>
      </c>
      <c r="H21" s="27">
        <v>370.20001220703125</v>
      </c>
      <c r="I21" s="25" t="s">
        <v>8032</v>
      </c>
      <c r="J21" s="25" t="s">
        <v>15</v>
      </c>
      <c r="K21" s="25"/>
    </row>
    <row r="22" spans="1:11" x14ac:dyDescent="0.25">
      <c r="A22" s="25" t="s">
        <v>8019</v>
      </c>
      <c r="B22" s="25" t="s">
        <v>8020</v>
      </c>
      <c r="C22" s="25" t="s">
        <v>8021</v>
      </c>
      <c r="D22" s="25" t="s">
        <v>405</v>
      </c>
      <c r="E22" s="25" t="s">
        <v>4112</v>
      </c>
      <c r="F22" s="26">
        <v>800</v>
      </c>
      <c r="G22" s="25" t="s">
        <v>14</v>
      </c>
      <c r="H22" s="27">
        <v>10.899999618530273</v>
      </c>
      <c r="I22" s="25" t="s">
        <v>8044</v>
      </c>
      <c r="J22" s="25" t="s">
        <v>1812</v>
      </c>
      <c r="K22" s="25"/>
    </row>
    <row r="23" spans="1:11" ht="14.45" x14ac:dyDescent="0.3">
      <c r="A23" s="25" t="s">
        <v>8019</v>
      </c>
      <c r="B23" s="25" t="s">
        <v>8020</v>
      </c>
      <c r="C23" s="25" t="s">
        <v>8021</v>
      </c>
      <c r="D23" s="25" t="s">
        <v>3857</v>
      </c>
      <c r="E23" s="25" t="s">
        <v>8045</v>
      </c>
      <c r="F23" s="26">
        <v>800</v>
      </c>
      <c r="G23" s="25" t="s">
        <v>14</v>
      </c>
      <c r="H23" s="27">
        <v>21.840000152587891</v>
      </c>
      <c r="I23" s="25" t="s">
        <v>12</v>
      </c>
      <c r="J23" s="25" t="s">
        <v>100</v>
      </c>
      <c r="K23" s="25"/>
    </row>
    <row r="24" spans="1:11" ht="14.45" x14ac:dyDescent="0.3">
      <c r="A24" s="25" t="s">
        <v>8019</v>
      </c>
      <c r="B24" s="25" t="s">
        <v>8020</v>
      </c>
      <c r="C24" s="25" t="s">
        <v>8021</v>
      </c>
      <c r="D24" s="25" t="s">
        <v>4113</v>
      </c>
      <c r="E24" s="25" t="s">
        <v>8046</v>
      </c>
      <c r="F24" s="26">
        <v>800</v>
      </c>
      <c r="G24" s="25" t="s">
        <v>14</v>
      </c>
      <c r="H24" s="27">
        <v>60.869998931884766</v>
      </c>
      <c r="I24" s="25" t="s">
        <v>12</v>
      </c>
      <c r="J24" s="25" t="s">
        <v>100</v>
      </c>
      <c r="K24" s="25"/>
    </row>
    <row r="25" spans="1:11" ht="14.45" x14ac:dyDescent="0.3">
      <c r="A25" s="25" t="s">
        <v>8019</v>
      </c>
      <c r="B25" s="25" t="s">
        <v>8020</v>
      </c>
      <c r="C25" s="25" t="s">
        <v>8021</v>
      </c>
      <c r="D25" s="25" t="s">
        <v>420</v>
      </c>
      <c r="E25" s="25" t="s">
        <v>3876</v>
      </c>
      <c r="F25" s="26">
        <v>400</v>
      </c>
      <c r="G25" s="25" t="s">
        <v>26</v>
      </c>
      <c r="H25" s="27">
        <v>-648.29998779296875</v>
      </c>
      <c r="I25" s="25" t="s">
        <v>12</v>
      </c>
      <c r="J25" s="25" t="s">
        <v>11</v>
      </c>
      <c r="K25" s="25"/>
    </row>
    <row r="26" spans="1:11" ht="14.45" x14ac:dyDescent="0.3">
      <c r="A26" s="25" t="s">
        <v>8019</v>
      </c>
      <c r="B26" s="25" t="s">
        <v>8020</v>
      </c>
      <c r="C26" s="25" t="s">
        <v>8021</v>
      </c>
      <c r="D26" s="25" t="s">
        <v>423</v>
      </c>
      <c r="E26" s="25" t="s">
        <v>8047</v>
      </c>
      <c r="F26" s="26">
        <v>801</v>
      </c>
      <c r="G26" s="25" t="s">
        <v>14</v>
      </c>
      <c r="H26" s="27">
        <v>105.44999694824219</v>
      </c>
      <c r="I26" s="25" t="s">
        <v>4462</v>
      </c>
      <c r="J26" s="25" t="s">
        <v>88</v>
      </c>
      <c r="K26" s="25"/>
    </row>
    <row r="27" spans="1:11" ht="14.45" x14ac:dyDescent="0.3">
      <c r="A27" s="25" t="s">
        <v>8019</v>
      </c>
      <c r="B27" s="25" t="s">
        <v>8020</v>
      </c>
      <c r="C27" s="25" t="s">
        <v>8021</v>
      </c>
      <c r="D27" s="25" t="s">
        <v>432</v>
      </c>
      <c r="E27" s="25" t="s">
        <v>8048</v>
      </c>
      <c r="F27" s="26">
        <v>800</v>
      </c>
      <c r="G27" s="25" t="s">
        <v>14</v>
      </c>
      <c r="H27" s="27">
        <v>90.849998474121094</v>
      </c>
      <c r="I27" s="25" t="s">
        <v>12</v>
      </c>
      <c r="J27" s="25" t="s">
        <v>100</v>
      </c>
      <c r="K27" s="25"/>
    </row>
    <row r="28" spans="1:11" ht="14.45" x14ac:dyDescent="0.3">
      <c r="A28" s="25" t="s">
        <v>8019</v>
      </c>
      <c r="B28" s="25" t="s">
        <v>8020</v>
      </c>
      <c r="C28" s="25" t="s">
        <v>8021</v>
      </c>
      <c r="D28" s="25" t="s">
        <v>436</v>
      </c>
      <c r="E28" s="25" t="s">
        <v>8049</v>
      </c>
      <c r="F28" s="26">
        <v>801</v>
      </c>
      <c r="G28" s="25" t="s">
        <v>14</v>
      </c>
      <c r="H28" s="27">
        <v>210.57000732421875</v>
      </c>
      <c r="I28" s="25" t="s">
        <v>8050</v>
      </c>
      <c r="J28" s="25" t="s">
        <v>15</v>
      </c>
      <c r="K28" s="25"/>
    </row>
    <row r="29" spans="1:11" ht="14.45" x14ac:dyDescent="0.3">
      <c r="A29" s="25" t="s">
        <v>8019</v>
      </c>
      <c r="B29" s="25" t="s">
        <v>8020</v>
      </c>
      <c r="C29" s="25" t="s">
        <v>8021</v>
      </c>
      <c r="D29" s="25" t="s">
        <v>438</v>
      </c>
      <c r="E29" s="25" t="s">
        <v>8051</v>
      </c>
      <c r="F29" s="26">
        <v>800</v>
      </c>
      <c r="G29" s="25" t="s">
        <v>14</v>
      </c>
      <c r="H29" s="27">
        <v>68.040000915527344</v>
      </c>
      <c r="I29" s="25" t="s">
        <v>12</v>
      </c>
      <c r="J29" s="25" t="s">
        <v>100</v>
      </c>
      <c r="K29" s="25"/>
    </row>
    <row r="30" spans="1:11" ht="14.45" x14ac:dyDescent="0.3">
      <c r="A30" s="25" t="s">
        <v>8019</v>
      </c>
      <c r="B30" s="25" t="s">
        <v>8020</v>
      </c>
      <c r="C30" s="25" t="s">
        <v>8021</v>
      </c>
      <c r="D30" s="25" t="s">
        <v>446</v>
      </c>
      <c r="E30" s="25" t="s">
        <v>447</v>
      </c>
      <c r="F30" s="26">
        <v>400</v>
      </c>
      <c r="G30" s="25" t="s">
        <v>26</v>
      </c>
      <c r="H30" s="27">
        <v>-474.91000366210937</v>
      </c>
      <c r="I30" s="25" t="s">
        <v>12</v>
      </c>
      <c r="J30" s="25" t="s">
        <v>11</v>
      </c>
      <c r="K30" s="25"/>
    </row>
    <row r="31" spans="1:11" ht="14.45" x14ac:dyDescent="0.3">
      <c r="A31" s="25" t="s">
        <v>8019</v>
      </c>
      <c r="B31" s="25" t="s">
        <v>8020</v>
      </c>
      <c r="C31" s="25" t="s">
        <v>8021</v>
      </c>
      <c r="D31" s="25" t="s">
        <v>449</v>
      </c>
      <c r="E31" s="25" t="s">
        <v>8052</v>
      </c>
      <c r="F31" s="26">
        <v>800</v>
      </c>
      <c r="G31" s="25" t="s">
        <v>14</v>
      </c>
      <c r="H31" s="27">
        <v>945.02001953125</v>
      </c>
      <c r="I31" s="25" t="s">
        <v>8053</v>
      </c>
      <c r="J31" s="25" t="s">
        <v>141</v>
      </c>
      <c r="K31" s="25"/>
    </row>
    <row r="32" spans="1:11" ht="14.45" x14ac:dyDescent="0.3">
      <c r="A32" s="25" t="s">
        <v>8019</v>
      </c>
      <c r="B32" s="25" t="s">
        <v>8020</v>
      </c>
      <c r="C32" s="25" t="s">
        <v>8021</v>
      </c>
      <c r="D32" s="25" t="s">
        <v>1521</v>
      </c>
      <c r="E32" s="25" t="s">
        <v>760</v>
      </c>
      <c r="F32" s="26">
        <v>800</v>
      </c>
      <c r="G32" s="25" t="s">
        <v>14</v>
      </c>
      <c r="H32" s="27">
        <v>87.169998168945313</v>
      </c>
      <c r="I32" s="25" t="s">
        <v>12</v>
      </c>
      <c r="J32" s="25" t="s">
        <v>8036</v>
      </c>
      <c r="K32" s="25"/>
    </row>
    <row r="33" spans="1:11" ht="14.45" x14ac:dyDescent="0.3">
      <c r="A33" s="25" t="s">
        <v>8019</v>
      </c>
      <c r="B33" s="25" t="s">
        <v>8020</v>
      </c>
      <c r="C33" s="25" t="s">
        <v>8021</v>
      </c>
      <c r="D33" s="25" t="s">
        <v>1526</v>
      </c>
      <c r="E33" s="25" t="s">
        <v>8054</v>
      </c>
      <c r="F33" s="26">
        <v>801</v>
      </c>
      <c r="G33" s="25" t="s">
        <v>14</v>
      </c>
      <c r="H33" s="27">
        <v>45.779998779296875</v>
      </c>
      <c r="I33" s="25" t="s">
        <v>4462</v>
      </c>
      <c r="J33" s="25" t="s">
        <v>88</v>
      </c>
      <c r="K33" s="25"/>
    </row>
    <row r="34" spans="1:11" ht="14.45" x14ac:dyDescent="0.3">
      <c r="A34" s="25" t="s">
        <v>8019</v>
      </c>
      <c r="B34" s="25" t="s">
        <v>8020</v>
      </c>
      <c r="C34" s="25" t="s">
        <v>8021</v>
      </c>
      <c r="D34" s="25" t="s">
        <v>4335</v>
      </c>
      <c r="E34" s="25" t="s">
        <v>1972</v>
      </c>
      <c r="F34" s="26">
        <v>800</v>
      </c>
      <c r="G34" s="25" t="s">
        <v>14</v>
      </c>
      <c r="H34" s="27">
        <v>2.5499999523162842</v>
      </c>
      <c r="I34" s="25" t="s">
        <v>3993</v>
      </c>
      <c r="J34" s="25" t="s">
        <v>1812</v>
      </c>
      <c r="K34" s="25"/>
    </row>
    <row r="35" spans="1:11" ht="14.45" x14ac:dyDescent="0.3">
      <c r="A35" s="25" t="s">
        <v>8019</v>
      </c>
      <c r="B35" s="25" t="s">
        <v>8020</v>
      </c>
      <c r="C35" s="25" t="s">
        <v>8021</v>
      </c>
      <c r="D35" s="25" t="s">
        <v>8055</v>
      </c>
      <c r="E35" s="25" t="s">
        <v>8056</v>
      </c>
      <c r="F35" s="26">
        <v>801</v>
      </c>
      <c r="G35" s="25" t="s">
        <v>14</v>
      </c>
      <c r="H35" s="27">
        <v>164.75</v>
      </c>
      <c r="I35" s="25" t="s">
        <v>4462</v>
      </c>
      <c r="J35" s="25" t="s">
        <v>88</v>
      </c>
      <c r="K35" s="25"/>
    </row>
    <row r="36" spans="1:11" ht="14.45" x14ac:dyDescent="0.3">
      <c r="A36" s="25" t="s">
        <v>8019</v>
      </c>
      <c r="B36" s="25" t="s">
        <v>8020</v>
      </c>
      <c r="C36" s="25" t="s">
        <v>8021</v>
      </c>
      <c r="D36" s="25" t="s">
        <v>466</v>
      </c>
      <c r="E36" s="25" t="s">
        <v>467</v>
      </c>
      <c r="F36" s="26">
        <v>400</v>
      </c>
      <c r="G36" s="25" t="s">
        <v>26</v>
      </c>
      <c r="H36" s="27">
        <v>-1245.27001953125</v>
      </c>
      <c r="I36" s="25" t="s">
        <v>12</v>
      </c>
      <c r="J36" s="25" t="s">
        <v>11</v>
      </c>
      <c r="K36" s="25"/>
    </row>
    <row r="37" spans="1:11" ht="14.45" x14ac:dyDescent="0.3">
      <c r="A37" s="25" t="s">
        <v>8019</v>
      </c>
      <c r="B37" s="25" t="s">
        <v>8020</v>
      </c>
      <c r="C37" s="25" t="s">
        <v>8021</v>
      </c>
      <c r="D37" s="25" t="s">
        <v>468</v>
      </c>
      <c r="E37" s="25" t="s">
        <v>8057</v>
      </c>
      <c r="F37" s="26">
        <v>800</v>
      </c>
      <c r="G37" s="25" t="s">
        <v>14</v>
      </c>
      <c r="H37" s="27">
        <v>107.86000061035156</v>
      </c>
      <c r="I37" s="25" t="s">
        <v>2103</v>
      </c>
      <c r="J37" s="25" t="s">
        <v>15</v>
      </c>
      <c r="K37" s="25"/>
    </row>
    <row r="38" spans="1:11" ht="14.45" x14ac:dyDescent="0.3">
      <c r="A38" s="25" t="s">
        <v>8019</v>
      </c>
      <c r="B38" s="25" t="s">
        <v>8020</v>
      </c>
      <c r="C38" s="25" t="s">
        <v>8021</v>
      </c>
      <c r="D38" s="25" t="s">
        <v>5192</v>
      </c>
      <c r="E38" s="25" t="s">
        <v>8058</v>
      </c>
      <c r="F38" s="26">
        <v>801</v>
      </c>
      <c r="G38" s="25" t="s">
        <v>14</v>
      </c>
      <c r="H38" s="27">
        <v>91.379997253417969</v>
      </c>
      <c r="I38" s="25" t="s">
        <v>4462</v>
      </c>
      <c r="J38" s="25" t="s">
        <v>88</v>
      </c>
      <c r="K38" s="25"/>
    </row>
    <row r="39" spans="1:11" ht="14.45" x14ac:dyDescent="0.3">
      <c r="A39" s="25" t="s">
        <v>8019</v>
      </c>
      <c r="B39" s="25" t="s">
        <v>8020</v>
      </c>
      <c r="C39" s="25" t="s">
        <v>8021</v>
      </c>
      <c r="D39" s="25" t="s">
        <v>5192</v>
      </c>
      <c r="E39" s="25" t="s">
        <v>456</v>
      </c>
      <c r="F39" s="26">
        <v>801</v>
      </c>
      <c r="G39" s="25" t="s">
        <v>14</v>
      </c>
      <c r="H39" s="27">
        <v>252.8699951171875</v>
      </c>
      <c r="I39" s="25" t="s">
        <v>8050</v>
      </c>
      <c r="J39" s="25" t="s">
        <v>15</v>
      </c>
      <c r="K39" s="25"/>
    </row>
    <row r="40" spans="1:11" ht="14.45" x14ac:dyDescent="0.3">
      <c r="A40" s="25" t="s">
        <v>8019</v>
      </c>
      <c r="B40" s="25" t="s">
        <v>8020</v>
      </c>
      <c r="C40" s="25" t="s">
        <v>8021</v>
      </c>
      <c r="D40" s="25" t="s">
        <v>1539</v>
      </c>
      <c r="E40" s="25" t="s">
        <v>8059</v>
      </c>
      <c r="F40" s="26">
        <v>800</v>
      </c>
      <c r="G40" s="25" t="s">
        <v>14</v>
      </c>
      <c r="H40" s="27">
        <v>680.69000244140625</v>
      </c>
      <c r="I40" s="25" t="s">
        <v>3275</v>
      </c>
      <c r="J40" s="25" t="s">
        <v>380</v>
      </c>
      <c r="K40" s="25"/>
    </row>
    <row r="41" spans="1:11" ht="14.45" x14ac:dyDescent="0.3">
      <c r="A41" s="25" t="s">
        <v>8019</v>
      </c>
      <c r="B41" s="25" t="s">
        <v>8020</v>
      </c>
      <c r="C41" s="25" t="s">
        <v>8021</v>
      </c>
      <c r="D41" s="25" t="s">
        <v>4159</v>
      </c>
      <c r="E41" s="25" t="s">
        <v>8060</v>
      </c>
      <c r="F41" s="26">
        <v>800</v>
      </c>
      <c r="G41" s="25" t="s">
        <v>14</v>
      </c>
      <c r="H41" s="27">
        <v>46.799999237060547</v>
      </c>
      <c r="I41" s="25" t="s">
        <v>12</v>
      </c>
      <c r="J41" s="25" t="s">
        <v>100</v>
      </c>
      <c r="K41" s="25"/>
    </row>
    <row r="42" spans="1:11" ht="14.45" x14ac:dyDescent="0.3">
      <c r="A42" s="25" t="s">
        <v>8019</v>
      </c>
      <c r="B42" s="25" t="s">
        <v>8020</v>
      </c>
      <c r="C42" s="25" t="s">
        <v>8021</v>
      </c>
      <c r="D42" s="25" t="s">
        <v>486</v>
      </c>
      <c r="E42" s="25" t="s">
        <v>3937</v>
      </c>
      <c r="F42" s="26">
        <v>400</v>
      </c>
      <c r="G42" s="25" t="s">
        <v>26</v>
      </c>
      <c r="H42" s="27">
        <v>-1179.5999755859375</v>
      </c>
      <c r="I42" s="25" t="s">
        <v>12</v>
      </c>
      <c r="J42" s="25" t="s">
        <v>11</v>
      </c>
      <c r="K42" s="25"/>
    </row>
    <row r="43" spans="1:11" ht="14.45" x14ac:dyDescent="0.3">
      <c r="A43" s="25" t="s">
        <v>8019</v>
      </c>
      <c r="B43" s="25" t="s">
        <v>8020</v>
      </c>
      <c r="C43" s="25" t="s">
        <v>8021</v>
      </c>
      <c r="D43" s="25" t="s">
        <v>1553</v>
      </c>
      <c r="E43" s="25" t="s">
        <v>8061</v>
      </c>
      <c r="F43" s="26">
        <v>800</v>
      </c>
      <c r="G43" s="25" t="s">
        <v>14</v>
      </c>
      <c r="H43" s="27">
        <v>474.02999877929687</v>
      </c>
      <c r="I43" s="25" t="s">
        <v>8062</v>
      </c>
      <c r="J43" s="25" t="s">
        <v>76</v>
      </c>
      <c r="K43" s="25"/>
    </row>
    <row r="44" spans="1:11" ht="14.45" x14ac:dyDescent="0.3">
      <c r="A44" s="25" t="s">
        <v>8019</v>
      </c>
      <c r="B44" s="25" t="s">
        <v>8020</v>
      </c>
      <c r="C44" s="25" t="s">
        <v>8021</v>
      </c>
      <c r="D44" s="25" t="s">
        <v>494</v>
      </c>
      <c r="E44" s="25" t="s">
        <v>4361</v>
      </c>
      <c r="F44" s="26">
        <v>800</v>
      </c>
      <c r="G44" s="25" t="s">
        <v>14</v>
      </c>
      <c r="H44" s="27">
        <v>140.77000427246094</v>
      </c>
      <c r="I44" s="25" t="s">
        <v>8063</v>
      </c>
      <c r="J44" s="25" t="s">
        <v>15</v>
      </c>
      <c r="K44" s="25"/>
    </row>
    <row r="45" spans="1:11" ht="14.45" x14ac:dyDescent="0.3">
      <c r="A45" s="25" t="s">
        <v>8019</v>
      </c>
      <c r="B45" s="25" t="s">
        <v>8020</v>
      </c>
      <c r="C45" s="25" t="s">
        <v>8021</v>
      </c>
      <c r="D45" s="25" t="s">
        <v>4167</v>
      </c>
      <c r="E45" s="25" t="s">
        <v>4363</v>
      </c>
      <c r="F45" s="26">
        <v>800</v>
      </c>
      <c r="G45" s="25" t="s">
        <v>14</v>
      </c>
      <c r="H45" s="27">
        <v>181</v>
      </c>
      <c r="I45" s="25" t="s">
        <v>8064</v>
      </c>
      <c r="J45" s="25" t="s">
        <v>141</v>
      </c>
      <c r="K45" s="25"/>
    </row>
    <row r="46" spans="1:11" ht="14.45" x14ac:dyDescent="0.3">
      <c r="A46" s="25" t="s">
        <v>8019</v>
      </c>
      <c r="B46" s="25" t="s">
        <v>8020</v>
      </c>
      <c r="C46" s="25" t="s">
        <v>8021</v>
      </c>
      <c r="D46" s="25" t="s">
        <v>4175</v>
      </c>
      <c r="E46" s="25" t="s">
        <v>8065</v>
      </c>
      <c r="F46" s="26">
        <v>800</v>
      </c>
      <c r="G46" s="25" t="s">
        <v>14</v>
      </c>
      <c r="H46" s="27">
        <v>498.05999755859375</v>
      </c>
      <c r="I46" s="25" t="s">
        <v>8066</v>
      </c>
      <c r="J46" s="25" t="s">
        <v>18</v>
      </c>
      <c r="K46" s="25"/>
    </row>
    <row r="47" spans="1:11" ht="14.45" x14ac:dyDescent="0.3">
      <c r="A47" s="25" t="s">
        <v>8019</v>
      </c>
      <c r="B47" s="25" t="s">
        <v>8020</v>
      </c>
      <c r="C47" s="25" t="s">
        <v>8021</v>
      </c>
      <c r="D47" s="25" t="s">
        <v>504</v>
      </c>
      <c r="E47" s="25" t="s">
        <v>5061</v>
      </c>
      <c r="F47" s="26">
        <v>800</v>
      </c>
      <c r="G47" s="25" t="s">
        <v>14</v>
      </c>
      <c r="H47" s="27">
        <v>302.69000244140625</v>
      </c>
      <c r="I47" s="25" t="s">
        <v>12</v>
      </c>
      <c r="J47" s="25" t="s">
        <v>100</v>
      </c>
      <c r="K47" s="25"/>
    </row>
    <row r="48" spans="1:11" ht="14.45" x14ac:dyDescent="0.3">
      <c r="A48" s="25" t="s">
        <v>8019</v>
      </c>
      <c r="B48" s="25" t="s">
        <v>8020</v>
      </c>
      <c r="C48" s="25" t="s">
        <v>8021</v>
      </c>
      <c r="D48" s="25" t="s">
        <v>511</v>
      </c>
      <c r="E48" s="25" t="s">
        <v>8067</v>
      </c>
      <c r="F48" s="26">
        <v>400</v>
      </c>
      <c r="G48" s="25" t="s">
        <v>26</v>
      </c>
      <c r="H48" s="27">
        <v>-1596.550048828125</v>
      </c>
      <c r="I48" s="25" t="s">
        <v>12</v>
      </c>
      <c r="J48" s="25" t="s">
        <v>11</v>
      </c>
      <c r="K48" s="25"/>
    </row>
    <row r="49" spans="1:11" ht="14.45" x14ac:dyDescent="0.3">
      <c r="A49" s="25" t="s">
        <v>8019</v>
      </c>
      <c r="B49" s="25" t="s">
        <v>8020</v>
      </c>
      <c r="C49" s="25" t="s">
        <v>8021</v>
      </c>
      <c r="D49" s="25" t="s">
        <v>521</v>
      </c>
      <c r="E49" s="25" t="s">
        <v>3966</v>
      </c>
      <c r="F49" s="26">
        <v>800</v>
      </c>
      <c r="G49" s="25" t="s">
        <v>14</v>
      </c>
      <c r="H49" s="27">
        <v>433.35000610351562</v>
      </c>
      <c r="I49" s="25" t="s">
        <v>8068</v>
      </c>
      <c r="J49" s="25" t="s">
        <v>15</v>
      </c>
      <c r="K49" s="25"/>
    </row>
    <row r="50" spans="1:11" ht="14.45" x14ac:dyDescent="0.3">
      <c r="A50" s="25" t="s">
        <v>8019</v>
      </c>
      <c r="B50" s="25" t="s">
        <v>8020</v>
      </c>
      <c r="C50" s="25" t="s">
        <v>8021</v>
      </c>
      <c r="D50" s="25" t="s">
        <v>3968</v>
      </c>
      <c r="E50" s="25" t="s">
        <v>3969</v>
      </c>
      <c r="F50" s="26">
        <v>800</v>
      </c>
      <c r="G50" s="25" t="s">
        <v>14</v>
      </c>
      <c r="H50" s="27">
        <v>184.83999633789063</v>
      </c>
      <c r="I50" s="25" t="s">
        <v>8069</v>
      </c>
      <c r="J50" s="25" t="s">
        <v>15</v>
      </c>
      <c r="K50" s="25"/>
    </row>
    <row r="51" spans="1:11" ht="14.45" x14ac:dyDescent="0.3">
      <c r="A51" s="25" t="s">
        <v>8019</v>
      </c>
      <c r="B51" s="25" t="s">
        <v>8020</v>
      </c>
      <c r="C51" s="25" t="s">
        <v>8021</v>
      </c>
      <c r="D51" s="25" t="s">
        <v>8070</v>
      </c>
      <c r="E51" s="25" t="s">
        <v>8071</v>
      </c>
      <c r="F51" s="26">
        <v>800</v>
      </c>
      <c r="G51" s="25" t="s">
        <v>14</v>
      </c>
      <c r="H51" s="27">
        <v>175</v>
      </c>
      <c r="I51" s="25" t="s">
        <v>8024</v>
      </c>
      <c r="J51" s="25" t="s">
        <v>380</v>
      </c>
      <c r="K51" s="25"/>
    </row>
    <row r="52" spans="1:11" ht="14.45" x14ac:dyDescent="0.3">
      <c r="A52" s="25" t="s">
        <v>8019</v>
      </c>
      <c r="B52" s="25" t="s">
        <v>8020</v>
      </c>
      <c r="C52" s="25" t="s">
        <v>8021</v>
      </c>
      <c r="D52" s="25" t="s">
        <v>538</v>
      </c>
      <c r="E52" s="25" t="s">
        <v>539</v>
      </c>
      <c r="F52" s="26">
        <v>400</v>
      </c>
      <c r="G52" s="25" t="s">
        <v>26</v>
      </c>
      <c r="H52" s="27">
        <v>-793.19000244140625</v>
      </c>
      <c r="I52" s="25" t="s">
        <v>12</v>
      </c>
      <c r="J52" s="25" t="s">
        <v>11</v>
      </c>
      <c r="K52" s="25"/>
    </row>
    <row r="53" spans="1:11" ht="14.45" x14ac:dyDescent="0.3">
      <c r="A53" s="25" t="s">
        <v>8019</v>
      </c>
      <c r="B53" s="25" t="s">
        <v>8020</v>
      </c>
      <c r="C53" s="25" t="s">
        <v>8021</v>
      </c>
      <c r="D53" s="25" t="s">
        <v>538</v>
      </c>
      <c r="E53" s="25" t="s">
        <v>8072</v>
      </c>
      <c r="F53" s="26">
        <v>800</v>
      </c>
      <c r="G53" s="25" t="s">
        <v>14</v>
      </c>
      <c r="H53" s="27">
        <v>790.57000732421875</v>
      </c>
      <c r="I53" s="25" t="s">
        <v>8073</v>
      </c>
      <c r="J53" s="25" t="s">
        <v>8074</v>
      </c>
      <c r="K53" s="25"/>
    </row>
    <row r="54" spans="1:11" ht="14.45" x14ac:dyDescent="0.3">
      <c r="A54" s="25" t="s">
        <v>8019</v>
      </c>
      <c r="B54" s="25" t="s">
        <v>8020</v>
      </c>
      <c r="C54" s="25" t="s">
        <v>8021</v>
      </c>
      <c r="D54" s="25" t="s">
        <v>543</v>
      </c>
      <c r="E54" s="25" t="s">
        <v>8075</v>
      </c>
      <c r="F54" s="26">
        <v>801</v>
      </c>
      <c r="G54" s="25" t="s">
        <v>14</v>
      </c>
      <c r="H54" s="27">
        <v>329</v>
      </c>
      <c r="I54" s="25" t="s">
        <v>1244</v>
      </c>
      <c r="J54" s="25" t="s">
        <v>66</v>
      </c>
      <c r="K54" s="25"/>
    </row>
    <row r="55" spans="1:11" ht="14.45" x14ac:dyDescent="0.3">
      <c r="A55" s="25" t="s">
        <v>8019</v>
      </c>
      <c r="B55" s="25" t="s">
        <v>8020</v>
      </c>
      <c r="C55" s="25" t="s">
        <v>8021</v>
      </c>
      <c r="D55" s="25" t="s">
        <v>548</v>
      </c>
      <c r="E55" s="25" t="s">
        <v>8076</v>
      </c>
      <c r="F55" s="26">
        <v>800</v>
      </c>
      <c r="G55" s="25" t="s">
        <v>14</v>
      </c>
      <c r="H55" s="27">
        <v>58.860000610351563</v>
      </c>
      <c r="I55" s="25" t="s">
        <v>12</v>
      </c>
      <c r="J55" s="25" t="s">
        <v>100</v>
      </c>
      <c r="K55" s="25"/>
    </row>
    <row r="56" spans="1:11" ht="14.45" x14ac:dyDescent="0.3">
      <c r="A56" s="25" t="s">
        <v>8019</v>
      </c>
      <c r="B56" s="25" t="s">
        <v>8020</v>
      </c>
      <c r="C56" s="25" t="s">
        <v>8021</v>
      </c>
      <c r="D56" s="25" t="s">
        <v>567</v>
      </c>
      <c r="E56" s="25" t="s">
        <v>4005</v>
      </c>
      <c r="F56" s="26">
        <v>400</v>
      </c>
      <c r="G56" s="25" t="s">
        <v>26</v>
      </c>
      <c r="H56" s="27">
        <v>-1178.4300537109375</v>
      </c>
      <c r="I56" s="25" t="s">
        <v>12</v>
      </c>
      <c r="J56" s="25" t="s">
        <v>11</v>
      </c>
      <c r="K56" s="25"/>
    </row>
    <row r="57" spans="1:11" ht="14.45" x14ac:dyDescent="0.3">
      <c r="A57" s="25" t="s">
        <v>8019</v>
      </c>
      <c r="B57" s="25" t="s">
        <v>8020</v>
      </c>
      <c r="C57" s="25" t="s">
        <v>8021</v>
      </c>
      <c r="D57" s="25" t="s">
        <v>575</v>
      </c>
      <c r="E57" s="25" t="s">
        <v>8077</v>
      </c>
      <c r="F57" s="26">
        <v>800</v>
      </c>
      <c r="G57" s="25" t="s">
        <v>14</v>
      </c>
      <c r="H57" s="27">
        <v>108.5</v>
      </c>
      <c r="I57" s="25" t="s">
        <v>12</v>
      </c>
      <c r="J57" s="25" t="s">
        <v>100</v>
      </c>
      <c r="K57" s="25"/>
    </row>
    <row r="58" spans="1:11" ht="14.45" x14ac:dyDescent="0.3">
      <c r="A58" s="25" t="s">
        <v>8019</v>
      </c>
      <c r="B58" s="25" t="s">
        <v>8020</v>
      </c>
      <c r="C58" s="25" t="s">
        <v>8021</v>
      </c>
      <c r="D58" s="25" t="s">
        <v>595</v>
      </c>
      <c r="E58" s="25" t="s">
        <v>1619</v>
      </c>
      <c r="F58" s="26">
        <v>400</v>
      </c>
      <c r="G58" s="25" t="s">
        <v>26</v>
      </c>
      <c r="H58" s="27">
        <v>-108.5</v>
      </c>
      <c r="I58" s="25" t="s">
        <v>12</v>
      </c>
      <c r="J58" s="25" t="s">
        <v>11</v>
      </c>
      <c r="K58" s="25"/>
    </row>
    <row r="59" spans="1:11" ht="14.45" x14ac:dyDescent="0.3">
      <c r="A59" s="25" t="s">
        <v>8019</v>
      </c>
      <c r="B59" s="25" t="s">
        <v>8020</v>
      </c>
      <c r="C59" s="25" t="s">
        <v>8021</v>
      </c>
      <c r="D59" s="25" t="s">
        <v>4051</v>
      </c>
      <c r="E59" s="25" t="s">
        <v>8078</v>
      </c>
      <c r="F59" s="26">
        <v>410</v>
      </c>
      <c r="G59" s="25" t="s">
        <v>156</v>
      </c>
      <c r="H59" s="27">
        <v>-270.07000732421875</v>
      </c>
      <c r="I59" s="25" t="s">
        <v>12</v>
      </c>
      <c r="J59" s="25" t="s">
        <v>100</v>
      </c>
      <c r="K59" s="25"/>
    </row>
    <row r="61" spans="1:11" ht="30" x14ac:dyDescent="0.25">
      <c r="G61" s="86" t="s">
        <v>9200</v>
      </c>
      <c r="H61" s="87">
        <v>0</v>
      </c>
    </row>
    <row r="62" spans="1:11" x14ac:dyDescent="0.25">
      <c r="G62" s="86" t="s">
        <v>9199</v>
      </c>
      <c r="H62" s="87">
        <f>+SUMIF($F$2:F59,"=400",$H$2:H59)+H61</f>
        <v>-10163.270050048828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58" workbookViewId="0">
      <selection activeCell="D82" sqref="D82"/>
    </sheetView>
  </sheetViews>
  <sheetFormatPr baseColWidth="10" defaultRowHeight="15" x14ac:dyDescent="0.25"/>
  <cols>
    <col min="1" max="1" width="11.140625" bestFit="1" customWidth="1"/>
    <col min="2" max="2" width="25.7109375" bestFit="1" customWidth="1"/>
    <col min="3" max="3" width="17.140625" bestFit="1" customWidth="1"/>
    <col min="7" max="7" width="45.28515625" bestFit="1" customWidth="1"/>
    <col min="9" max="9" width="30.85546875" bestFit="1" customWidth="1"/>
    <col min="10" max="10" width="39.7109375" bestFit="1" customWidth="1"/>
    <col min="11" max="11" width="12.85546875" bestFit="1" customWidth="1"/>
  </cols>
  <sheetData>
    <row r="1" spans="1:11" ht="14.4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/>
    </row>
    <row r="2" spans="1:11" ht="14.45" x14ac:dyDescent="0.3">
      <c r="A2" s="22" t="s">
        <v>9125</v>
      </c>
      <c r="B2" s="22" t="s">
        <v>9126</v>
      </c>
      <c r="C2" s="22" t="s">
        <v>9127</v>
      </c>
      <c r="D2" s="22" t="s">
        <v>10</v>
      </c>
      <c r="E2" s="22" t="s">
        <v>9128</v>
      </c>
      <c r="F2" s="23">
        <v>785</v>
      </c>
      <c r="G2" s="22" t="s">
        <v>11</v>
      </c>
      <c r="H2" s="24">
        <v>0</v>
      </c>
      <c r="I2" s="22" t="s">
        <v>12</v>
      </c>
      <c r="J2" s="22" t="s">
        <v>13</v>
      </c>
      <c r="K2" s="22"/>
    </row>
    <row r="3" spans="1:11" ht="14.45" x14ac:dyDescent="0.3">
      <c r="A3" s="22" t="s">
        <v>9125</v>
      </c>
      <c r="B3" s="22" t="s">
        <v>9126</v>
      </c>
      <c r="C3" s="22" t="s">
        <v>9127</v>
      </c>
      <c r="D3" s="22" t="s">
        <v>19</v>
      </c>
      <c r="E3" s="22" t="s">
        <v>9129</v>
      </c>
      <c r="F3" s="23">
        <v>800</v>
      </c>
      <c r="G3" s="22" t="s">
        <v>14</v>
      </c>
      <c r="H3" s="24">
        <v>71.050003051757812</v>
      </c>
      <c r="I3" s="22" t="s">
        <v>9130</v>
      </c>
      <c r="J3" s="22" t="s">
        <v>15</v>
      </c>
      <c r="K3" s="22"/>
    </row>
    <row r="4" spans="1:11" ht="14.45" x14ac:dyDescent="0.3">
      <c r="A4" s="22" t="s">
        <v>9125</v>
      </c>
      <c r="B4" s="22" t="s">
        <v>9126</v>
      </c>
      <c r="C4" s="22" t="s">
        <v>9127</v>
      </c>
      <c r="D4" s="22" t="s">
        <v>24</v>
      </c>
      <c r="E4" s="22" t="s">
        <v>25</v>
      </c>
      <c r="F4" s="23">
        <v>400</v>
      </c>
      <c r="G4" s="22" t="s">
        <v>26</v>
      </c>
      <c r="H4" s="24">
        <v>-71.050003051757812</v>
      </c>
      <c r="I4" s="22" t="s">
        <v>12</v>
      </c>
      <c r="J4" s="22" t="s">
        <v>11</v>
      </c>
      <c r="K4" s="22"/>
    </row>
    <row r="5" spans="1:11" ht="14.45" x14ac:dyDescent="0.3">
      <c r="A5" s="22" t="s">
        <v>9125</v>
      </c>
      <c r="B5" s="22" t="s">
        <v>9126</v>
      </c>
      <c r="C5" s="22" t="s">
        <v>9127</v>
      </c>
      <c r="D5" s="22" t="s">
        <v>2402</v>
      </c>
      <c r="E5" s="22" t="s">
        <v>9131</v>
      </c>
      <c r="F5" s="23">
        <v>800</v>
      </c>
      <c r="G5" s="22" t="s">
        <v>14</v>
      </c>
      <c r="H5" s="24">
        <v>293.45001220703125</v>
      </c>
      <c r="I5" s="22" t="s">
        <v>1203</v>
      </c>
      <c r="J5" s="22" t="s">
        <v>15</v>
      </c>
      <c r="K5" s="22"/>
    </row>
    <row r="6" spans="1:11" ht="14.45" x14ac:dyDescent="0.3">
      <c r="A6" s="22" t="s">
        <v>9125</v>
      </c>
      <c r="B6" s="22" t="s">
        <v>9126</v>
      </c>
      <c r="C6" s="22" t="s">
        <v>9127</v>
      </c>
      <c r="D6" s="22" t="s">
        <v>32</v>
      </c>
      <c r="E6" s="22" t="s">
        <v>481</v>
      </c>
      <c r="F6" s="23">
        <v>800</v>
      </c>
      <c r="G6" s="22" t="s">
        <v>14</v>
      </c>
      <c r="H6" s="24">
        <v>68.75</v>
      </c>
      <c r="I6" s="22" t="s">
        <v>4323</v>
      </c>
      <c r="J6" s="22" t="s">
        <v>15</v>
      </c>
      <c r="K6" s="22"/>
    </row>
    <row r="7" spans="1:11" ht="14.45" x14ac:dyDescent="0.3">
      <c r="A7" s="22" t="s">
        <v>9125</v>
      </c>
      <c r="B7" s="22" t="s">
        <v>9126</v>
      </c>
      <c r="C7" s="22" t="s">
        <v>9127</v>
      </c>
      <c r="D7" s="22" t="s">
        <v>1706</v>
      </c>
      <c r="E7" s="22" t="s">
        <v>9132</v>
      </c>
      <c r="F7" s="23">
        <v>800</v>
      </c>
      <c r="G7" s="22" t="s">
        <v>14</v>
      </c>
      <c r="H7" s="24">
        <v>65.589996337890625</v>
      </c>
      <c r="I7" s="22" t="s">
        <v>9130</v>
      </c>
      <c r="J7" s="22" t="s">
        <v>15</v>
      </c>
      <c r="K7" s="22"/>
    </row>
    <row r="8" spans="1:11" ht="14.45" x14ac:dyDescent="0.3">
      <c r="A8" s="22" t="s">
        <v>9125</v>
      </c>
      <c r="B8" s="22" t="s">
        <v>9126</v>
      </c>
      <c r="C8" s="22" t="s">
        <v>9127</v>
      </c>
      <c r="D8" s="22" t="s">
        <v>37</v>
      </c>
      <c r="E8" s="22" t="s">
        <v>668</v>
      </c>
      <c r="F8" s="23">
        <v>400</v>
      </c>
      <c r="G8" s="22" t="s">
        <v>26</v>
      </c>
      <c r="H8" s="24">
        <v>-427.79000854492188</v>
      </c>
      <c r="I8" s="22" t="s">
        <v>12</v>
      </c>
      <c r="J8" s="22" t="s">
        <v>11</v>
      </c>
      <c r="K8" s="22"/>
    </row>
    <row r="9" spans="1:11" ht="14.45" x14ac:dyDescent="0.3">
      <c r="A9" s="22" t="s">
        <v>9125</v>
      </c>
      <c r="B9" s="22" t="s">
        <v>9126</v>
      </c>
      <c r="C9" s="22" t="s">
        <v>9127</v>
      </c>
      <c r="D9" s="22" t="s">
        <v>51</v>
      </c>
      <c r="E9" s="22" t="s">
        <v>9133</v>
      </c>
      <c r="F9" s="23">
        <v>800</v>
      </c>
      <c r="G9" s="22" t="s">
        <v>14</v>
      </c>
      <c r="H9" s="24">
        <v>195</v>
      </c>
      <c r="I9" s="22" t="s">
        <v>9134</v>
      </c>
      <c r="J9" s="22" t="s">
        <v>15</v>
      </c>
      <c r="K9" s="22"/>
    </row>
    <row r="10" spans="1:11" ht="14.45" x14ac:dyDescent="0.3">
      <c r="A10" s="22" t="s">
        <v>9125</v>
      </c>
      <c r="B10" s="22" t="s">
        <v>9126</v>
      </c>
      <c r="C10" s="22" t="s">
        <v>9127</v>
      </c>
      <c r="D10" s="22" t="s">
        <v>55</v>
      </c>
      <c r="E10" s="22" t="s">
        <v>9135</v>
      </c>
      <c r="F10" s="23">
        <v>800</v>
      </c>
      <c r="G10" s="22" t="s">
        <v>14</v>
      </c>
      <c r="H10" s="24">
        <v>144.66000366210937</v>
      </c>
      <c r="I10" s="22" t="s">
        <v>376</v>
      </c>
      <c r="J10" s="22" t="s">
        <v>15</v>
      </c>
      <c r="K10" s="22"/>
    </row>
    <row r="11" spans="1:11" ht="14.45" x14ac:dyDescent="0.3">
      <c r="A11" s="22" t="s">
        <v>9125</v>
      </c>
      <c r="B11" s="22" t="s">
        <v>9126</v>
      </c>
      <c r="C11" s="22" t="s">
        <v>9127</v>
      </c>
      <c r="D11" s="22" t="s">
        <v>69</v>
      </c>
      <c r="E11" s="22" t="s">
        <v>9136</v>
      </c>
      <c r="F11" s="23">
        <v>800</v>
      </c>
      <c r="G11" s="22" t="s">
        <v>14</v>
      </c>
      <c r="H11" s="24">
        <v>141.42999267578125</v>
      </c>
      <c r="I11" s="22" t="s">
        <v>9137</v>
      </c>
      <c r="J11" s="22" t="s">
        <v>15</v>
      </c>
      <c r="K11" s="22"/>
    </row>
    <row r="12" spans="1:11" ht="14.45" x14ac:dyDescent="0.3">
      <c r="A12" s="22" t="s">
        <v>9125</v>
      </c>
      <c r="B12" s="22" t="s">
        <v>9126</v>
      </c>
      <c r="C12" s="22" t="s">
        <v>9127</v>
      </c>
      <c r="D12" s="22" t="s">
        <v>73</v>
      </c>
      <c r="E12" s="22" t="s">
        <v>74</v>
      </c>
      <c r="F12" s="23">
        <v>400</v>
      </c>
      <c r="G12" s="22" t="s">
        <v>26</v>
      </c>
      <c r="H12" s="24">
        <v>-339.66000366210937</v>
      </c>
      <c r="I12" s="22" t="s">
        <v>12</v>
      </c>
      <c r="J12" s="22" t="s">
        <v>11</v>
      </c>
      <c r="K12" s="22"/>
    </row>
    <row r="13" spans="1:11" ht="14.45" x14ac:dyDescent="0.3">
      <c r="A13" s="22" t="s">
        <v>9125</v>
      </c>
      <c r="B13" s="22" t="s">
        <v>9126</v>
      </c>
      <c r="C13" s="22" t="s">
        <v>9127</v>
      </c>
      <c r="D13" s="22" t="s">
        <v>84</v>
      </c>
      <c r="E13" s="22" t="s">
        <v>7405</v>
      </c>
      <c r="F13" s="23">
        <v>800</v>
      </c>
      <c r="G13" s="22" t="s">
        <v>14</v>
      </c>
      <c r="H13" s="24">
        <v>89.300003051757813</v>
      </c>
      <c r="I13" s="22" t="s">
        <v>9138</v>
      </c>
      <c r="J13" s="22" t="s">
        <v>15</v>
      </c>
      <c r="K13" s="22"/>
    </row>
    <row r="14" spans="1:11" ht="14.45" x14ac:dyDescent="0.3">
      <c r="A14" s="22" t="s">
        <v>9125</v>
      </c>
      <c r="B14" s="22" t="s">
        <v>9126</v>
      </c>
      <c r="C14" s="22" t="s">
        <v>9127</v>
      </c>
      <c r="D14" s="22" t="s">
        <v>86</v>
      </c>
      <c r="E14" s="22" t="s">
        <v>3506</v>
      </c>
      <c r="F14" s="23">
        <v>800</v>
      </c>
      <c r="G14" s="22" t="s">
        <v>14</v>
      </c>
      <c r="H14" s="24">
        <v>102.44999694824219</v>
      </c>
      <c r="I14" s="22" t="s">
        <v>9139</v>
      </c>
      <c r="J14" s="22" t="s">
        <v>15</v>
      </c>
      <c r="K14" s="22"/>
    </row>
    <row r="15" spans="1:11" ht="14.45" x14ac:dyDescent="0.3">
      <c r="A15" s="22" t="s">
        <v>9125</v>
      </c>
      <c r="B15" s="22" t="s">
        <v>9126</v>
      </c>
      <c r="C15" s="22" t="s">
        <v>9127</v>
      </c>
      <c r="D15" s="22" t="s">
        <v>91</v>
      </c>
      <c r="E15" s="22" t="s">
        <v>1892</v>
      </c>
      <c r="F15" s="23">
        <v>400</v>
      </c>
      <c r="G15" s="22" t="s">
        <v>26</v>
      </c>
      <c r="H15" s="24">
        <v>-333.17999267578125</v>
      </c>
      <c r="I15" s="22" t="s">
        <v>12</v>
      </c>
      <c r="J15" s="22" t="s">
        <v>11</v>
      </c>
      <c r="K15" s="22"/>
    </row>
    <row r="16" spans="1:11" ht="14.45" x14ac:dyDescent="0.3">
      <c r="A16" s="22" t="s">
        <v>9125</v>
      </c>
      <c r="B16" s="22" t="s">
        <v>9126</v>
      </c>
      <c r="C16" s="22" t="s">
        <v>9127</v>
      </c>
      <c r="D16" s="22" t="s">
        <v>1903</v>
      </c>
      <c r="E16" s="22" t="s">
        <v>9140</v>
      </c>
      <c r="F16" s="23">
        <v>800</v>
      </c>
      <c r="G16" s="22" t="s">
        <v>14</v>
      </c>
      <c r="H16" s="24">
        <v>58.400001525878906</v>
      </c>
      <c r="I16" s="22" t="s">
        <v>9141</v>
      </c>
      <c r="J16" s="22" t="s">
        <v>15</v>
      </c>
      <c r="K16" s="22"/>
    </row>
    <row r="17" spans="1:11" ht="14.45" x14ac:dyDescent="0.3">
      <c r="A17" s="22" t="s">
        <v>9125</v>
      </c>
      <c r="B17" s="22" t="s">
        <v>9126</v>
      </c>
      <c r="C17" s="22" t="s">
        <v>9127</v>
      </c>
      <c r="D17" s="22" t="s">
        <v>104</v>
      </c>
      <c r="E17" s="22" t="s">
        <v>729</v>
      </c>
      <c r="F17" s="23">
        <v>400</v>
      </c>
      <c r="G17" s="22" t="s">
        <v>26</v>
      </c>
      <c r="H17" s="24">
        <v>-58.400001525878906</v>
      </c>
      <c r="I17" s="22" t="s">
        <v>12</v>
      </c>
      <c r="J17" s="22" t="s">
        <v>11</v>
      </c>
      <c r="K17" s="22"/>
    </row>
    <row r="18" spans="1:11" ht="14.45" x14ac:dyDescent="0.3">
      <c r="A18" s="22" t="s">
        <v>9125</v>
      </c>
      <c r="B18" s="22" t="s">
        <v>9126</v>
      </c>
      <c r="C18" s="22" t="s">
        <v>9127</v>
      </c>
      <c r="D18" s="22" t="s">
        <v>127</v>
      </c>
      <c r="E18" s="22" t="s">
        <v>3354</v>
      </c>
      <c r="F18" s="23">
        <v>800</v>
      </c>
      <c r="G18" s="22" t="s">
        <v>14</v>
      </c>
      <c r="H18" s="24">
        <v>102.05999755859375</v>
      </c>
      <c r="I18" s="22" t="s">
        <v>9142</v>
      </c>
      <c r="J18" s="22" t="s">
        <v>18</v>
      </c>
      <c r="K18" s="22"/>
    </row>
    <row r="19" spans="1:11" ht="14.45" x14ac:dyDescent="0.3">
      <c r="A19" s="22" t="s">
        <v>9125</v>
      </c>
      <c r="B19" s="22" t="s">
        <v>9126</v>
      </c>
      <c r="C19" s="22" t="s">
        <v>9127</v>
      </c>
      <c r="D19" s="22" t="s">
        <v>133</v>
      </c>
      <c r="E19" s="22" t="s">
        <v>134</v>
      </c>
      <c r="F19" s="23">
        <v>400</v>
      </c>
      <c r="G19" s="22" t="s">
        <v>26</v>
      </c>
      <c r="H19" s="24">
        <v>-102.05999755859375</v>
      </c>
      <c r="I19" s="22" t="s">
        <v>12</v>
      </c>
      <c r="J19" s="22" t="s">
        <v>11</v>
      </c>
      <c r="K19" s="22"/>
    </row>
    <row r="20" spans="1:11" ht="14.45" x14ac:dyDescent="0.3">
      <c r="A20" s="22" t="s">
        <v>9125</v>
      </c>
      <c r="B20" s="22" t="s">
        <v>9126</v>
      </c>
      <c r="C20" s="22" t="s">
        <v>9127</v>
      </c>
      <c r="D20" s="22" t="s">
        <v>6394</v>
      </c>
      <c r="E20" s="22" t="s">
        <v>9143</v>
      </c>
      <c r="F20" s="23">
        <v>800</v>
      </c>
      <c r="G20" s="22" t="s">
        <v>14</v>
      </c>
      <c r="H20" s="24">
        <v>92.300003051757813</v>
      </c>
      <c r="I20" s="22" t="s">
        <v>2745</v>
      </c>
      <c r="J20" s="22" t="s">
        <v>15</v>
      </c>
      <c r="K20" s="22"/>
    </row>
    <row r="21" spans="1:11" ht="14.45" x14ac:dyDescent="0.3">
      <c r="A21" s="22" t="s">
        <v>9125</v>
      </c>
      <c r="B21" s="22" t="s">
        <v>9126</v>
      </c>
      <c r="C21" s="22" t="s">
        <v>9127</v>
      </c>
      <c r="D21" s="22" t="s">
        <v>151</v>
      </c>
      <c r="E21" s="22" t="s">
        <v>152</v>
      </c>
      <c r="F21" s="23">
        <v>400</v>
      </c>
      <c r="G21" s="22" t="s">
        <v>26</v>
      </c>
      <c r="H21" s="24">
        <v>-92.300003051757813</v>
      </c>
      <c r="I21" s="22" t="s">
        <v>12</v>
      </c>
      <c r="J21" s="22" t="s">
        <v>11</v>
      </c>
      <c r="K21" s="22"/>
    </row>
    <row r="22" spans="1:11" ht="14.45" x14ac:dyDescent="0.3">
      <c r="A22" s="22" t="s">
        <v>9125</v>
      </c>
      <c r="B22" s="22" t="s">
        <v>9126</v>
      </c>
      <c r="C22" s="22" t="s">
        <v>9127</v>
      </c>
      <c r="D22" s="22" t="s">
        <v>2664</v>
      </c>
      <c r="E22" s="22" t="s">
        <v>2207</v>
      </c>
      <c r="F22" s="23">
        <v>800</v>
      </c>
      <c r="G22" s="22" t="s">
        <v>14</v>
      </c>
      <c r="H22" s="24">
        <v>73.120002746582031</v>
      </c>
      <c r="I22" s="22" t="s">
        <v>4893</v>
      </c>
      <c r="J22" s="22" t="s">
        <v>15</v>
      </c>
      <c r="K22" s="22"/>
    </row>
    <row r="23" spans="1:11" ht="14.45" x14ac:dyDescent="0.3">
      <c r="A23" s="22" t="s">
        <v>9125</v>
      </c>
      <c r="B23" s="22" t="s">
        <v>9126</v>
      </c>
      <c r="C23" s="22" t="s">
        <v>9127</v>
      </c>
      <c r="D23" s="22" t="s">
        <v>2669</v>
      </c>
      <c r="E23" s="22" t="s">
        <v>3352</v>
      </c>
      <c r="F23" s="23">
        <v>800</v>
      </c>
      <c r="G23" s="22" t="s">
        <v>14</v>
      </c>
      <c r="H23" s="24">
        <v>93.300003051757813</v>
      </c>
      <c r="I23" s="22" t="s">
        <v>9144</v>
      </c>
      <c r="J23" s="22" t="s">
        <v>21</v>
      </c>
      <c r="K23" s="22"/>
    </row>
    <row r="24" spans="1:11" ht="14.45" x14ac:dyDescent="0.3">
      <c r="A24" s="22" t="s">
        <v>9125</v>
      </c>
      <c r="B24" s="22" t="s">
        <v>9126</v>
      </c>
      <c r="C24" s="22" t="s">
        <v>9127</v>
      </c>
      <c r="D24" s="22" t="s">
        <v>157</v>
      </c>
      <c r="E24" s="22" t="s">
        <v>1689</v>
      </c>
      <c r="F24" s="23">
        <v>800</v>
      </c>
      <c r="G24" s="22" t="s">
        <v>14</v>
      </c>
      <c r="H24" s="24">
        <v>43.419998168945313</v>
      </c>
      <c r="I24" s="22" t="s">
        <v>3551</v>
      </c>
      <c r="J24" s="22" t="s">
        <v>15</v>
      </c>
      <c r="K24" s="22"/>
    </row>
    <row r="25" spans="1:11" x14ac:dyDescent="0.25">
      <c r="A25" s="22" t="s">
        <v>9125</v>
      </c>
      <c r="B25" s="22" t="s">
        <v>9126</v>
      </c>
      <c r="C25" s="22" t="s">
        <v>9127</v>
      </c>
      <c r="D25" s="22" t="s">
        <v>2675</v>
      </c>
      <c r="E25" s="22" t="s">
        <v>9145</v>
      </c>
      <c r="F25" s="23">
        <v>800</v>
      </c>
      <c r="G25" s="22" t="s">
        <v>14</v>
      </c>
      <c r="H25" s="24">
        <v>112</v>
      </c>
      <c r="I25" s="22" t="s">
        <v>9146</v>
      </c>
      <c r="J25" s="22" t="s">
        <v>18</v>
      </c>
      <c r="K25" s="22"/>
    </row>
    <row r="26" spans="1:11" ht="14.45" x14ac:dyDescent="0.3">
      <c r="A26" s="22" t="s">
        <v>9125</v>
      </c>
      <c r="B26" s="22" t="s">
        <v>9126</v>
      </c>
      <c r="C26" s="22" t="s">
        <v>9127</v>
      </c>
      <c r="D26" s="22" t="s">
        <v>159</v>
      </c>
      <c r="E26" s="22" t="s">
        <v>160</v>
      </c>
      <c r="F26" s="23">
        <v>400</v>
      </c>
      <c r="G26" s="22" t="s">
        <v>26</v>
      </c>
      <c r="H26" s="24">
        <v>-209.83999633789062</v>
      </c>
      <c r="I26" s="22" t="s">
        <v>12</v>
      </c>
      <c r="J26" s="22" t="s">
        <v>11</v>
      </c>
      <c r="K26" s="22"/>
    </row>
    <row r="27" spans="1:11" ht="14.45" x14ac:dyDescent="0.3">
      <c r="A27" s="22" t="s">
        <v>9125</v>
      </c>
      <c r="B27" s="22" t="s">
        <v>9126</v>
      </c>
      <c r="C27" s="22" t="s">
        <v>9127</v>
      </c>
      <c r="D27" s="22" t="s">
        <v>159</v>
      </c>
      <c r="E27" s="22" t="s">
        <v>2293</v>
      </c>
      <c r="F27" s="23">
        <v>800</v>
      </c>
      <c r="G27" s="22" t="s">
        <v>14</v>
      </c>
      <c r="H27" s="24">
        <v>90.25</v>
      </c>
      <c r="I27" s="22" t="s">
        <v>2460</v>
      </c>
      <c r="J27" s="22" t="s">
        <v>48</v>
      </c>
      <c r="K27" s="22"/>
    </row>
    <row r="28" spans="1:11" ht="14.45" x14ac:dyDescent="0.3">
      <c r="A28" s="22" t="s">
        <v>9125</v>
      </c>
      <c r="B28" s="22" t="s">
        <v>9126</v>
      </c>
      <c r="C28" s="22" t="s">
        <v>9127</v>
      </c>
      <c r="D28" s="22" t="s">
        <v>163</v>
      </c>
      <c r="E28" s="22" t="s">
        <v>811</v>
      </c>
      <c r="F28" s="23">
        <v>800</v>
      </c>
      <c r="G28" s="22" t="s">
        <v>14</v>
      </c>
      <c r="H28" s="24">
        <v>100</v>
      </c>
      <c r="I28" s="22" t="s">
        <v>3815</v>
      </c>
      <c r="J28" s="22" t="s">
        <v>1687</v>
      </c>
      <c r="K28" s="22"/>
    </row>
    <row r="29" spans="1:11" ht="14.45" x14ac:dyDescent="0.3">
      <c r="A29" s="22" t="s">
        <v>9125</v>
      </c>
      <c r="B29" s="22" t="s">
        <v>9126</v>
      </c>
      <c r="C29" s="22" t="s">
        <v>9127</v>
      </c>
      <c r="D29" s="22" t="s">
        <v>2012</v>
      </c>
      <c r="E29" s="22" t="s">
        <v>9147</v>
      </c>
      <c r="F29" s="23">
        <v>800</v>
      </c>
      <c r="G29" s="22" t="s">
        <v>14</v>
      </c>
      <c r="H29" s="24">
        <v>64.370002746582031</v>
      </c>
      <c r="I29" s="22" t="s">
        <v>3116</v>
      </c>
      <c r="J29" s="22" t="s">
        <v>15</v>
      </c>
      <c r="K29" s="22"/>
    </row>
    <row r="30" spans="1:11" ht="14.45" x14ac:dyDescent="0.3">
      <c r="A30" s="22" t="s">
        <v>9125</v>
      </c>
      <c r="B30" s="22" t="s">
        <v>9126</v>
      </c>
      <c r="C30" s="22" t="s">
        <v>9127</v>
      </c>
      <c r="D30" s="22" t="s">
        <v>777</v>
      </c>
      <c r="E30" s="22" t="s">
        <v>9148</v>
      </c>
      <c r="F30" s="23">
        <v>800</v>
      </c>
      <c r="G30" s="22" t="s">
        <v>14</v>
      </c>
      <c r="H30" s="24">
        <v>74.25</v>
      </c>
      <c r="I30" s="22" t="s">
        <v>2460</v>
      </c>
      <c r="J30" s="22" t="s">
        <v>48</v>
      </c>
      <c r="K30" s="22"/>
    </row>
    <row r="31" spans="1:11" ht="14.45" x14ac:dyDescent="0.3">
      <c r="A31" s="22" t="s">
        <v>9125</v>
      </c>
      <c r="B31" s="22" t="s">
        <v>9126</v>
      </c>
      <c r="C31" s="22" t="s">
        <v>9127</v>
      </c>
      <c r="D31" s="22" t="s">
        <v>172</v>
      </c>
      <c r="E31" s="22" t="s">
        <v>2016</v>
      </c>
      <c r="F31" s="23">
        <v>400</v>
      </c>
      <c r="G31" s="22" t="s">
        <v>26</v>
      </c>
      <c r="H31" s="24">
        <v>-440.8699951171875</v>
      </c>
      <c r="I31" s="22" t="s">
        <v>12</v>
      </c>
      <c r="J31" s="22" t="s">
        <v>11</v>
      </c>
      <c r="K31" s="22"/>
    </row>
    <row r="32" spans="1:11" ht="14.45" x14ac:dyDescent="0.3">
      <c r="A32" s="22" t="s">
        <v>9125</v>
      </c>
      <c r="B32" s="22" t="s">
        <v>9126</v>
      </c>
      <c r="C32" s="22" t="s">
        <v>9127</v>
      </c>
      <c r="D32" s="22" t="s">
        <v>5398</v>
      </c>
      <c r="E32" s="22" t="s">
        <v>9149</v>
      </c>
      <c r="F32" s="23">
        <v>800</v>
      </c>
      <c r="G32" s="22" t="s">
        <v>14</v>
      </c>
      <c r="H32" s="24">
        <v>110.34999847412109</v>
      </c>
      <c r="I32" s="22" t="s">
        <v>9150</v>
      </c>
      <c r="J32" s="22" t="s">
        <v>1651</v>
      </c>
      <c r="K32" s="22"/>
    </row>
    <row r="33" spans="1:11" ht="14.45" x14ac:dyDescent="0.3">
      <c r="A33" s="22" t="s">
        <v>9125</v>
      </c>
      <c r="B33" s="22" t="s">
        <v>9126</v>
      </c>
      <c r="C33" s="22" t="s">
        <v>9127</v>
      </c>
      <c r="D33" s="22" t="s">
        <v>178</v>
      </c>
      <c r="E33" s="22" t="s">
        <v>1586</v>
      </c>
      <c r="F33" s="23">
        <v>800</v>
      </c>
      <c r="G33" s="22" t="s">
        <v>14</v>
      </c>
      <c r="H33" s="24">
        <v>44.5</v>
      </c>
      <c r="I33" s="22" t="s">
        <v>9151</v>
      </c>
      <c r="J33" s="22" t="s">
        <v>22</v>
      </c>
      <c r="K33" s="22"/>
    </row>
    <row r="34" spans="1:11" ht="14.45" x14ac:dyDescent="0.3">
      <c r="A34" s="22" t="s">
        <v>9125</v>
      </c>
      <c r="B34" s="22" t="s">
        <v>9126</v>
      </c>
      <c r="C34" s="22" t="s">
        <v>9127</v>
      </c>
      <c r="D34" s="22" t="s">
        <v>2031</v>
      </c>
      <c r="E34" s="22" t="s">
        <v>9152</v>
      </c>
      <c r="F34" s="23">
        <v>800</v>
      </c>
      <c r="G34" s="22" t="s">
        <v>14</v>
      </c>
      <c r="H34" s="24">
        <v>104.80000305175781</v>
      </c>
      <c r="I34" s="22" t="s">
        <v>9153</v>
      </c>
      <c r="J34" s="22" t="s">
        <v>15</v>
      </c>
      <c r="K34" s="22"/>
    </row>
    <row r="35" spans="1:11" ht="14.45" x14ac:dyDescent="0.3">
      <c r="A35" s="22" t="s">
        <v>9125</v>
      </c>
      <c r="B35" s="22" t="s">
        <v>9126</v>
      </c>
      <c r="C35" s="22" t="s">
        <v>9127</v>
      </c>
      <c r="D35" s="22" t="s">
        <v>9154</v>
      </c>
      <c r="E35" s="22" t="s">
        <v>9155</v>
      </c>
      <c r="F35" s="23">
        <v>800</v>
      </c>
      <c r="G35" s="22" t="s">
        <v>14</v>
      </c>
      <c r="H35" s="24">
        <v>1199</v>
      </c>
      <c r="I35" s="22" t="s">
        <v>9156</v>
      </c>
      <c r="J35" s="22" t="s">
        <v>9157</v>
      </c>
      <c r="K35" s="22"/>
    </row>
    <row r="36" spans="1:11" ht="14.45" x14ac:dyDescent="0.3">
      <c r="A36" s="22" t="s">
        <v>9125</v>
      </c>
      <c r="B36" s="22" t="s">
        <v>9126</v>
      </c>
      <c r="C36" s="22" t="s">
        <v>9127</v>
      </c>
      <c r="D36" s="22" t="s">
        <v>185</v>
      </c>
      <c r="E36" s="22" t="s">
        <v>186</v>
      </c>
      <c r="F36" s="23">
        <v>400</v>
      </c>
      <c r="G36" s="22" t="s">
        <v>26</v>
      </c>
      <c r="H36" s="24">
        <v>-1458.6500244140625</v>
      </c>
      <c r="I36" s="22" t="s">
        <v>12</v>
      </c>
      <c r="J36" s="22" t="s">
        <v>11</v>
      </c>
      <c r="K36" s="22"/>
    </row>
    <row r="37" spans="1:11" ht="14.45" x14ac:dyDescent="0.3">
      <c r="A37" s="22" t="s">
        <v>9125</v>
      </c>
      <c r="B37" s="22" t="s">
        <v>9126</v>
      </c>
      <c r="C37" s="22" t="s">
        <v>9127</v>
      </c>
      <c r="D37" s="22" t="s">
        <v>2043</v>
      </c>
      <c r="E37" s="22" t="s">
        <v>9158</v>
      </c>
      <c r="F37" s="23">
        <v>800</v>
      </c>
      <c r="G37" s="22" t="s">
        <v>14</v>
      </c>
      <c r="H37" s="24">
        <v>136.08000183105469</v>
      </c>
      <c r="I37" s="22" t="s">
        <v>7752</v>
      </c>
      <c r="J37" s="22" t="s">
        <v>15</v>
      </c>
      <c r="K37" s="22"/>
    </row>
    <row r="38" spans="1:11" ht="14.45" x14ac:dyDescent="0.3">
      <c r="A38" s="22" t="s">
        <v>9125</v>
      </c>
      <c r="B38" s="22" t="s">
        <v>9126</v>
      </c>
      <c r="C38" s="22" t="s">
        <v>9127</v>
      </c>
      <c r="D38" s="22" t="s">
        <v>2054</v>
      </c>
      <c r="E38" s="22" t="s">
        <v>9159</v>
      </c>
      <c r="F38" s="23">
        <v>800</v>
      </c>
      <c r="G38" s="22" t="s">
        <v>14</v>
      </c>
      <c r="H38" s="24">
        <v>116.94000244140625</v>
      </c>
      <c r="I38" s="22" t="s">
        <v>9160</v>
      </c>
      <c r="J38" s="22" t="s">
        <v>1651</v>
      </c>
      <c r="K38" s="22"/>
    </row>
    <row r="39" spans="1:11" ht="14.45" x14ac:dyDescent="0.3">
      <c r="A39" s="22" t="s">
        <v>9125</v>
      </c>
      <c r="B39" s="22" t="s">
        <v>9126</v>
      </c>
      <c r="C39" s="22" t="s">
        <v>9127</v>
      </c>
      <c r="D39" s="22" t="s">
        <v>196</v>
      </c>
      <c r="E39" s="22" t="s">
        <v>809</v>
      </c>
      <c r="F39" s="23">
        <v>400</v>
      </c>
      <c r="G39" s="22" t="s">
        <v>26</v>
      </c>
      <c r="H39" s="24">
        <v>-136.08000183105469</v>
      </c>
      <c r="I39" s="22" t="s">
        <v>12</v>
      </c>
      <c r="J39" s="22" t="s">
        <v>11</v>
      </c>
      <c r="K39" s="22"/>
    </row>
    <row r="40" spans="1:11" ht="14.45" x14ac:dyDescent="0.3">
      <c r="A40" s="22" t="s">
        <v>9125</v>
      </c>
      <c r="B40" s="22" t="s">
        <v>9126</v>
      </c>
      <c r="C40" s="22" t="s">
        <v>9127</v>
      </c>
      <c r="D40" s="22" t="s">
        <v>205</v>
      </c>
      <c r="E40" s="22" t="s">
        <v>9161</v>
      </c>
      <c r="F40" s="23">
        <v>800</v>
      </c>
      <c r="G40" s="22" t="s">
        <v>14</v>
      </c>
      <c r="H40" s="24">
        <v>75</v>
      </c>
      <c r="I40" s="22" t="s">
        <v>2460</v>
      </c>
      <c r="J40" s="22" t="s">
        <v>48</v>
      </c>
      <c r="K40" s="22"/>
    </row>
    <row r="41" spans="1:11" ht="14.45" x14ac:dyDescent="0.3">
      <c r="A41" s="22" t="s">
        <v>9125</v>
      </c>
      <c r="B41" s="22" t="s">
        <v>9126</v>
      </c>
      <c r="C41" s="22" t="s">
        <v>9127</v>
      </c>
      <c r="D41" s="22" t="s">
        <v>205</v>
      </c>
      <c r="E41" s="22" t="s">
        <v>9162</v>
      </c>
      <c r="F41" s="23">
        <v>410</v>
      </c>
      <c r="G41" s="22" t="s">
        <v>156</v>
      </c>
      <c r="H41" s="24">
        <v>-75</v>
      </c>
      <c r="I41" s="22" t="s">
        <v>2460</v>
      </c>
      <c r="J41" s="22" t="s">
        <v>48</v>
      </c>
      <c r="K41" s="22"/>
    </row>
    <row r="42" spans="1:11" ht="14.45" x14ac:dyDescent="0.3">
      <c r="A42" s="22" t="s">
        <v>9125</v>
      </c>
      <c r="B42" s="22" t="s">
        <v>9126</v>
      </c>
      <c r="C42" s="22" t="s">
        <v>9127</v>
      </c>
      <c r="D42" s="22" t="s">
        <v>205</v>
      </c>
      <c r="E42" s="22" t="s">
        <v>9163</v>
      </c>
      <c r="F42" s="23">
        <v>800</v>
      </c>
      <c r="G42" s="22" t="s">
        <v>14</v>
      </c>
      <c r="H42" s="24">
        <v>98.5</v>
      </c>
      <c r="I42" s="22" t="s">
        <v>2460</v>
      </c>
      <c r="J42" s="22" t="s">
        <v>48</v>
      </c>
      <c r="K42" s="22"/>
    </row>
    <row r="43" spans="1:11" ht="14.45" x14ac:dyDescent="0.3">
      <c r="A43" s="22" t="s">
        <v>9125</v>
      </c>
      <c r="B43" s="22" t="s">
        <v>9126</v>
      </c>
      <c r="C43" s="22" t="s">
        <v>9127</v>
      </c>
      <c r="D43" s="22" t="s">
        <v>212</v>
      </c>
      <c r="E43" s="22" t="s">
        <v>826</v>
      </c>
      <c r="F43" s="23">
        <v>400</v>
      </c>
      <c r="G43" s="22" t="s">
        <v>26</v>
      </c>
      <c r="H43" s="24">
        <v>-215.44000244140625</v>
      </c>
      <c r="I43" s="22" t="s">
        <v>12</v>
      </c>
      <c r="J43" s="22" t="s">
        <v>11</v>
      </c>
      <c r="K43" s="22"/>
    </row>
    <row r="44" spans="1:11" ht="14.45" x14ac:dyDescent="0.3">
      <c r="A44" s="22" t="s">
        <v>9125</v>
      </c>
      <c r="B44" s="22" t="s">
        <v>9126</v>
      </c>
      <c r="C44" s="22" t="s">
        <v>9127</v>
      </c>
      <c r="D44" s="22" t="s">
        <v>2089</v>
      </c>
      <c r="E44" s="22" t="s">
        <v>9164</v>
      </c>
      <c r="F44" s="23">
        <v>800</v>
      </c>
      <c r="G44" s="22" t="s">
        <v>14</v>
      </c>
      <c r="H44" s="24">
        <v>165.80999755859375</v>
      </c>
      <c r="I44" s="22" t="s">
        <v>7637</v>
      </c>
      <c r="J44" s="22" t="s">
        <v>15</v>
      </c>
      <c r="K44" s="22"/>
    </row>
    <row r="45" spans="1:11" ht="14.45" x14ac:dyDescent="0.3">
      <c r="A45" s="22" t="s">
        <v>9125</v>
      </c>
      <c r="B45" s="22" t="s">
        <v>9126</v>
      </c>
      <c r="C45" s="22" t="s">
        <v>9127</v>
      </c>
      <c r="D45" s="22" t="s">
        <v>2876</v>
      </c>
      <c r="E45" s="22" t="s">
        <v>9165</v>
      </c>
      <c r="F45" s="23">
        <v>800</v>
      </c>
      <c r="G45" s="22" t="s">
        <v>14</v>
      </c>
      <c r="H45" s="24">
        <v>110.15000152587891</v>
      </c>
      <c r="I45" s="22" t="s">
        <v>9166</v>
      </c>
      <c r="J45" s="22" t="s">
        <v>1651</v>
      </c>
      <c r="K45" s="22"/>
    </row>
    <row r="46" spans="1:11" ht="14.45" x14ac:dyDescent="0.3">
      <c r="A46" s="22" t="s">
        <v>9125</v>
      </c>
      <c r="B46" s="22" t="s">
        <v>9126</v>
      </c>
      <c r="C46" s="22" t="s">
        <v>9127</v>
      </c>
      <c r="D46" s="22" t="s">
        <v>233</v>
      </c>
      <c r="E46" s="22" t="s">
        <v>2114</v>
      </c>
      <c r="F46" s="23">
        <v>400</v>
      </c>
      <c r="G46" s="22" t="s">
        <v>26</v>
      </c>
      <c r="H46" s="24">
        <v>-275.95999145507812</v>
      </c>
      <c r="I46" s="22" t="s">
        <v>12</v>
      </c>
      <c r="J46" s="22" t="s">
        <v>11</v>
      </c>
      <c r="K46" s="22"/>
    </row>
    <row r="47" spans="1:11" ht="14.45" x14ac:dyDescent="0.3">
      <c r="A47" s="22" t="s">
        <v>9125</v>
      </c>
      <c r="B47" s="22" t="s">
        <v>9126</v>
      </c>
      <c r="C47" s="22" t="s">
        <v>9127</v>
      </c>
      <c r="D47" s="22" t="s">
        <v>3632</v>
      </c>
      <c r="E47" s="22" t="s">
        <v>3190</v>
      </c>
      <c r="F47" s="23">
        <v>800</v>
      </c>
      <c r="G47" s="22" t="s">
        <v>14</v>
      </c>
      <c r="H47" s="24">
        <v>70.580001831054688</v>
      </c>
      <c r="I47" s="22" t="s">
        <v>3232</v>
      </c>
      <c r="J47" s="22" t="s">
        <v>15</v>
      </c>
      <c r="K47" s="22"/>
    </row>
    <row r="48" spans="1:11" ht="14.45" x14ac:dyDescent="0.3">
      <c r="A48" s="22" t="s">
        <v>9125</v>
      </c>
      <c r="B48" s="22" t="s">
        <v>9126</v>
      </c>
      <c r="C48" s="22" t="s">
        <v>9127</v>
      </c>
      <c r="D48" s="22" t="s">
        <v>3652</v>
      </c>
      <c r="E48" s="22" t="s">
        <v>2355</v>
      </c>
      <c r="F48" s="23">
        <v>800</v>
      </c>
      <c r="G48" s="22" t="s">
        <v>14</v>
      </c>
      <c r="H48" s="24">
        <v>110.47000122070312</v>
      </c>
      <c r="I48" s="22" t="s">
        <v>9167</v>
      </c>
      <c r="J48" s="22" t="s">
        <v>21</v>
      </c>
      <c r="K48" s="22"/>
    </row>
    <row r="49" spans="1:11" ht="14.45" x14ac:dyDescent="0.3">
      <c r="A49" s="22" t="s">
        <v>9125</v>
      </c>
      <c r="B49" s="22" t="s">
        <v>9126</v>
      </c>
      <c r="C49" s="22" t="s">
        <v>9127</v>
      </c>
      <c r="D49" s="22" t="s">
        <v>243</v>
      </c>
      <c r="E49" s="22" t="s">
        <v>244</v>
      </c>
      <c r="F49" s="23">
        <v>400</v>
      </c>
      <c r="G49" s="22" t="s">
        <v>26</v>
      </c>
      <c r="H49" s="24">
        <v>-70.580001831054688</v>
      </c>
      <c r="I49" s="22" t="s">
        <v>12</v>
      </c>
      <c r="J49" s="22" t="s">
        <v>11</v>
      </c>
      <c r="K49" s="22"/>
    </row>
    <row r="50" spans="1:11" ht="14.45" x14ac:dyDescent="0.3">
      <c r="A50" s="22" t="s">
        <v>9125</v>
      </c>
      <c r="B50" s="22" t="s">
        <v>9126</v>
      </c>
      <c r="C50" s="22" t="s">
        <v>9127</v>
      </c>
      <c r="D50" s="22" t="s">
        <v>6669</v>
      </c>
      <c r="E50" s="22" t="s">
        <v>9168</v>
      </c>
      <c r="F50" s="23">
        <v>800</v>
      </c>
      <c r="G50" s="22" t="s">
        <v>14</v>
      </c>
      <c r="H50" s="24">
        <v>99.139999389648437</v>
      </c>
      <c r="I50" s="22" t="s">
        <v>9142</v>
      </c>
      <c r="J50" s="22" t="s">
        <v>18</v>
      </c>
      <c r="K50" s="22"/>
    </row>
    <row r="51" spans="1:11" ht="14.45" x14ac:dyDescent="0.3">
      <c r="A51" s="22" t="s">
        <v>9125</v>
      </c>
      <c r="B51" s="22" t="s">
        <v>9126</v>
      </c>
      <c r="C51" s="22" t="s">
        <v>9127</v>
      </c>
      <c r="D51" s="22" t="s">
        <v>2167</v>
      </c>
      <c r="E51" s="22" t="s">
        <v>9169</v>
      </c>
      <c r="F51" s="23">
        <v>800</v>
      </c>
      <c r="G51" s="22" t="s">
        <v>14</v>
      </c>
      <c r="H51" s="24">
        <v>7.25</v>
      </c>
      <c r="I51" s="22" t="s">
        <v>9170</v>
      </c>
      <c r="J51" s="22" t="s">
        <v>2225</v>
      </c>
      <c r="K51" s="22"/>
    </row>
    <row r="52" spans="1:11" ht="14.45" x14ac:dyDescent="0.3">
      <c r="A52" s="22" t="s">
        <v>9125</v>
      </c>
      <c r="B52" s="22" t="s">
        <v>9126</v>
      </c>
      <c r="C52" s="22" t="s">
        <v>9127</v>
      </c>
      <c r="D52" s="22" t="s">
        <v>2167</v>
      </c>
      <c r="E52" s="22" t="s">
        <v>3787</v>
      </c>
      <c r="F52" s="23">
        <v>800</v>
      </c>
      <c r="G52" s="22" t="s">
        <v>14</v>
      </c>
      <c r="H52" s="24">
        <v>70</v>
      </c>
      <c r="I52" s="22" t="s">
        <v>2460</v>
      </c>
      <c r="J52" s="22" t="s">
        <v>48</v>
      </c>
      <c r="K52" s="22"/>
    </row>
    <row r="53" spans="1:11" ht="14.45" x14ac:dyDescent="0.3">
      <c r="A53" s="22" t="s">
        <v>9125</v>
      </c>
      <c r="B53" s="22" t="s">
        <v>9126</v>
      </c>
      <c r="C53" s="22" t="s">
        <v>9127</v>
      </c>
      <c r="D53" s="22" t="s">
        <v>254</v>
      </c>
      <c r="E53" s="22" t="s">
        <v>876</v>
      </c>
      <c r="F53" s="23">
        <v>400</v>
      </c>
      <c r="G53" s="22" t="s">
        <v>26</v>
      </c>
      <c r="H53" s="24">
        <v>-286.8599853515625</v>
      </c>
      <c r="I53" s="22" t="s">
        <v>12</v>
      </c>
      <c r="J53" s="22" t="s">
        <v>11</v>
      </c>
      <c r="K53" s="22"/>
    </row>
    <row r="54" spans="1:11" ht="14.45" x14ac:dyDescent="0.3">
      <c r="A54" s="22" t="s">
        <v>9125</v>
      </c>
      <c r="B54" s="22" t="s">
        <v>9126</v>
      </c>
      <c r="C54" s="22" t="s">
        <v>9127</v>
      </c>
      <c r="D54" s="22" t="s">
        <v>3004</v>
      </c>
      <c r="E54" s="22" t="s">
        <v>9171</v>
      </c>
      <c r="F54" s="23">
        <v>800</v>
      </c>
      <c r="G54" s="22" t="s">
        <v>14</v>
      </c>
      <c r="H54" s="24">
        <v>75.099998474121094</v>
      </c>
      <c r="I54" s="22" t="s">
        <v>4323</v>
      </c>
      <c r="J54" s="22" t="s">
        <v>15</v>
      </c>
      <c r="K54" s="22"/>
    </row>
    <row r="55" spans="1:11" ht="14.45" x14ac:dyDescent="0.3">
      <c r="A55" s="22" t="s">
        <v>9125</v>
      </c>
      <c r="B55" s="22" t="s">
        <v>9126</v>
      </c>
      <c r="C55" s="22" t="s">
        <v>9127</v>
      </c>
      <c r="D55" s="22" t="s">
        <v>3728</v>
      </c>
      <c r="E55" s="22" t="s">
        <v>9172</v>
      </c>
      <c r="F55" s="23">
        <v>800</v>
      </c>
      <c r="G55" s="22" t="s">
        <v>14</v>
      </c>
      <c r="H55" s="24">
        <v>124.19999694824219</v>
      </c>
      <c r="I55" s="22" t="s">
        <v>8025</v>
      </c>
      <c r="J55" s="22" t="s">
        <v>15</v>
      </c>
      <c r="K55" s="22"/>
    </row>
    <row r="56" spans="1:11" ht="14.45" x14ac:dyDescent="0.3">
      <c r="A56" s="22" t="s">
        <v>9125</v>
      </c>
      <c r="B56" s="22" t="s">
        <v>9126</v>
      </c>
      <c r="C56" s="22" t="s">
        <v>9127</v>
      </c>
      <c r="D56" s="22" t="s">
        <v>272</v>
      </c>
      <c r="E56" s="22" t="s">
        <v>4748</v>
      </c>
      <c r="F56" s="23">
        <v>400</v>
      </c>
      <c r="G56" s="22" t="s">
        <v>26</v>
      </c>
      <c r="H56" s="24">
        <v>-199.30000305175781</v>
      </c>
      <c r="I56" s="22" t="s">
        <v>12</v>
      </c>
      <c r="J56" s="22" t="s">
        <v>11</v>
      </c>
      <c r="K56" s="22"/>
    </row>
    <row r="57" spans="1:11" ht="14.45" x14ac:dyDescent="0.3">
      <c r="A57" s="22" t="s">
        <v>9125</v>
      </c>
      <c r="B57" s="22" t="s">
        <v>9126</v>
      </c>
      <c r="C57" s="22" t="s">
        <v>9127</v>
      </c>
      <c r="D57" s="22" t="s">
        <v>6735</v>
      </c>
      <c r="E57" s="22" t="s">
        <v>9173</v>
      </c>
      <c r="F57" s="23">
        <v>800</v>
      </c>
      <c r="G57" s="22" t="s">
        <v>14</v>
      </c>
      <c r="H57" s="24">
        <v>120.05000305175781</v>
      </c>
      <c r="I57" s="22" t="s">
        <v>9174</v>
      </c>
      <c r="J57" s="22" t="s">
        <v>21</v>
      </c>
      <c r="K57" s="22"/>
    </row>
    <row r="58" spans="1:11" ht="14.45" x14ac:dyDescent="0.3">
      <c r="A58" s="22" t="s">
        <v>9125</v>
      </c>
      <c r="B58" s="22" t="s">
        <v>9126</v>
      </c>
      <c r="C58" s="22" t="s">
        <v>9127</v>
      </c>
      <c r="D58" s="22" t="s">
        <v>3096</v>
      </c>
      <c r="E58" s="22" t="s">
        <v>9175</v>
      </c>
      <c r="F58" s="23">
        <v>800</v>
      </c>
      <c r="G58" s="22" t="s">
        <v>14</v>
      </c>
      <c r="H58" s="24">
        <v>84.129997253417969</v>
      </c>
      <c r="I58" s="22" t="s">
        <v>9176</v>
      </c>
      <c r="J58" s="22" t="s">
        <v>15</v>
      </c>
      <c r="K58" s="22"/>
    </row>
    <row r="59" spans="1:11" ht="14.45" x14ac:dyDescent="0.3">
      <c r="A59" s="22" t="s">
        <v>9125</v>
      </c>
      <c r="B59" s="22" t="s">
        <v>9126</v>
      </c>
      <c r="C59" s="22" t="s">
        <v>9127</v>
      </c>
      <c r="D59" s="22" t="s">
        <v>288</v>
      </c>
      <c r="E59" s="22" t="s">
        <v>9177</v>
      </c>
      <c r="F59" s="23">
        <v>800</v>
      </c>
      <c r="G59" s="22" t="s">
        <v>14</v>
      </c>
      <c r="H59" s="24">
        <v>70</v>
      </c>
      <c r="I59" s="22" t="s">
        <v>3134</v>
      </c>
      <c r="J59" s="22" t="s">
        <v>22</v>
      </c>
      <c r="K59" s="22"/>
    </row>
    <row r="60" spans="1:11" ht="14.45" x14ac:dyDescent="0.3">
      <c r="A60" s="22" t="s">
        <v>9125</v>
      </c>
      <c r="B60" s="22" t="s">
        <v>9126</v>
      </c>
      <c r="C60" s="22" t="s">
        <v>9127</v>
      </c>
      <c r="D60" s="22" t="s">
        <v>291</v>
      </c>
      <c r="E60" s="22" t="s">
        <v>292</v>
      </c>
      <c r="F60" s="23">
        <v>400</v>
      </c>
      <c r="G60" s="22" t="s">
        <v>26</v>
      </c>
      <c r="H60" s="24">
        <v>-204.17999267578125</v>
      </c>
      <c r="I60" s="22" t="s">
        <v>12</v>
      </c>
      <c r="J60" s="22" t="s">
        <v>11</v>
      </c>
      <c r="K60" s="22"/>
    </row>
    <row r="61" spans="1:11" ht="14.45" x14ac:dyDescent="0.3">
      <c r="A61" s="22" t="s">
        <v>9125</v>
      </c>
      <c r="B61" s="22" t="s">
        <v>9126</v>
      </c>
      <c r="C61" s="22" t="s">
        <v>9127</v>
      </c>
      <c r="D61" s="22" t="s">
        <v>6751</v>
      </c>
      <c r="E61" s="22" t="s">
        <v>9178</v>
      </c>
      <c r="F61" s="23">
        <v>800</v>
      </c>
      <c r="G61" s="22" t="s">
        <v>14</v>
      </c>
      <c r="H61" s="24">
        <v>56.110000610351563</v>
      </c>
      <c r="I61" s="22" t="s">
        <v>9179</v>
      </c>
      <c r="J61" s="22" t="s">
        <v>15</v>
      </c>
      <c r="K61" s="22"/>
    </row>
    <row r="62" spans="1:11" ht="14.45" x14ac:dyDescent="0.3">
      <c r="A62" s="22" t="s">
        <v>9125</v>
      </c>
      <c r="B62" s="22" t="s">
        <v>9126</v>
      </c>
      <c r="C62" s="22" t="s">
        <v>9127</v>
      </c>
      <c r="D62" s="22" t="s">
        <v>2278</v>
      </c>
      <c r="E62" s="22" t="s">
        <v>5626</v>
      </c>
      <c r="F62" s="23">
        <v>800</v>
      </c>
      <c r="G62" s="22" t="s">
        <v>14</v>
      </c>
      <c r="H62" s="24">
        <v>89.349998474121094</v>
      </c>
      <c r="I62" s="22" t="s">
        <v>4603</v>
      </c>
      <c r="J62" s="22" t="s">
        <v>15</v>
      </c>
      <c r="K62" s="22"/>
    </row>
    <row r="63" spans="1:11" ht="14.45" x14ac:dyDescent="0.3">
      <c r="A63" s="22" t="s">
        <v>9125</v>
      </c>
      <c r="B63" s="22" t="s">
        <v>9126</v>
      </c>
      <c r="C63" s="22" t="s">
        <v>9127</v>
      </c>
      <c r="D63" s="22" t="s">
        <v>2309</v>
      </c>
      <c r="E63" s="22" t="s">
        <v>9180</v>
      </c>
      <c r="F63" s="23">
        <v>800</v>
      </c>
      <c r="G63" s="22" t="s">
        <v>14</v>
      </c>
      <c r="H63" s="24">
        <v>99.300003051757813</v>
      </c>
      <c r="I63" s="22" t="s">
        <v>9181</v>
      </c>
      <c r="J63" s="22" t="s">
        <v>1651</v>
      </c>
      <c r="K63" s="22"/>
    </row>
    <row r="64" spans="1:11" ht="14.45" x14ac:dyDescent="0.3">
      <c r="A64" s="22" t="s">
        <v>9125</v>
      </c>
      <c r="B64" s="22" t="s">
        <v>9126</v>
      </c>
      <c r="C64" s="22" t="s">
        <v>9127</v>
      </c>
      <c r="D64" s="22" t="s">
        <v>2316</v>
      </c>
      <c r="E64" s="22" t="s">
        <v>9182</v>
      </c>
      <c r="F64" s="23">
        <v>800</v>
      </c>
      <c r="G64" s="22" t="s">
        <v>14</v>
      </c>
      <c r="H64" s="24">
        <v>86.55999755859375</v>
      </c>
      <c r="I64" s="22" t="s">
        <v>4893</v>
      </c>
      <c r="J64" s="22" t="s">
        <v>15</v>
      </c>
      <c r="K64" s="22"/>
    </row>
    <row r="65" spans="1:11" ht="14.45" x14ac:dyDescent="0.3">
      <c r="A65" s="22" t="s">
        <v>9125</v>
      </c>
      <c r="B65" s="22" t="s">
        <v>9126</v>
      </c>
      <c r="C65" s="22" t="s">
        <v>9127</v>
      </c>
      <c r="D65" s="22" t="s">
        <v>303</v>
      </c>
      <c r="E65" s="22" t="s">
        <v>938</v>
      </c>
      <c r="F65" s="23">
        <v>400</v>
      </c>
      <c r="G65" s="22" t="s">
        <v>26</v>
      </c>
      <c r="H65" s="24">
        <v>-314.760009765625</v>
      </c>
      <c r="I65" s="22" t="s">
        <v>12</v>
      </c>
      <c r="J65" s="22" t="s">
        <v>11</v>
      </c>
      <c r="K65" s="22"/>
    </row>
    <row r="66" spans="1:11" ht="14.45" x14ac:dyDescent="0.3">
      <c r="A66" s="22" t="s">
        <v>9125</v>
      </c>
      <c r="B66" s="22" t="s">
        <v>9126</v>
      </c>
      <c r="C66" s="22" t="s">
        <v>9127</v>
      </c>
      <c r="D66" s="22" t="s">
        <v>2337</v>
      </c>
      <c r="E66" s="22" t="s">
        <v>9183</v>
      </c>
      <c r="F66" s="23">
        <v>800</v>
      </c>
      <c r="G66" s="22" t="s">
        <v>14</v>
      </c>
      <c r="H66" s="24">
        <v>31.709999084472656</v>
      </c>
      <c r="I66" s="22" t="s">
        <v>2647</v>
      </c>
      <c r="J66" s="22" t="s">
        <v>21</v>
      </c>
      <c r="K66" s="22"/>
    </row>
    <row r="67" spans="1:11" ht="14.45" x14ac:dyDescent="0.3">
      <c r="A67" s="22" t="s">
        <v>9125</v>
      </c>
      <c r="B67" s="22" t="s">
        <v>9126</v>
      </c>
      <c r="C67" s="22" t="s">
        <v>9127</v>
      </c>
      <c r="D67" s="22" t="s">
        <v>314</v>
      </c>
      <c r="E67" s="22" t="s">
        <v>9184</v>
      </c>
      <c r="F67" s="23">
        <v>800</v>
      </c>
      <c r="G67" s="22" t="s">
        <v>14</v>
      </c>
      <c r="H67" s="24">
        <v>25.799999237060547</v>
      </c>
      <c r="I67" s="22" t="s">
        <v>9185</v>
      </c>
      <c r="J67" s="22" t="s">
        <v>2225</v>
      </c>
      <c r="K67" s="22"/>
    </row>
    <row r="68" spans="1:11" ht="14.45" x14ac:dyDescent="0.3">
      <c r="A68" s="22" t="s">
        <v>9125</v>
      </c>
      <c r="B68" s="22" t="s">
        <v>9126</v>
      </c>
      <c r="C68" s="22" t="s">
        <v>9127</v>
      </c>
      <c r="D68" s="22" t="s">
        <v>2342</v>
      </c>
      <c r="E68" s="22" t="s">
        <v>9186</v>
      </c>
      <c r="F68" s="23">
        <v>800</v>
      </c>
      <c r="G68" s="22" t="s">
        <v>14</v>
      </c>
      <c r="H68" s="24">
        <v>78.800003051757813</v>
      </c>
      <c r="I68" s="22" t="s">
        <v>9187</v>
      </c>
      <c r="J68" s="22" t="s">
        <v>15</v>
      </c>
      <c r="K68" s="22"/>
    </row>
    <row r="69" spans="1:11" ht="14.45" x14ac:dyDescent="0.3">
      <c r="A69" s="22" t="s">
        <v>9125</v>
      </c>
      <c r="B69" s="22" t="s">
        <v>9126</v>
      </c>
      <c r="C69" s="22" t="s">
        <v>9127</v>
      </c>
      <c r="D69" s="22" t="s">
        <v>6791</v>
      </c>
      <c r="E69" s="22" t="s">
        <v>4220</v>
      </c>
      <c r="F69" s="23">
        <v>800</v>
      </c>
      <c r="G69" s="22" t="s">
        <v>14</v>
      </c>
      <c r="H69" s="24">
        <v>599</v>
      </c>
      <c r="I69" s="22" t="s">
        <v>12</v>
      </c>
      <c r="J69" s="22" t="s">
        <v>9157</v>
      </c>
      <c r="K69" s="22"/>
    </row>
    <row r="70" spans="1:11" ht="14.45" x14ac:dyDescent="0.3">
      <c r="A70" s="22" t="s">
        <v>9125</v>
      </c>
      <c r="B70" s="22" t="s">
        <v>9126</v>
      </c>
      <c r="C70" s="22" t="s">
        <v>9127</v>
      </c>
      <c r="D70" s="22" t="s">
        <v>6793</v>
      </c>
      <c r="E70" s="22" t="s">
        <v>9188</v>
      </c>
      <c r="F70" s="23">
        <v>800</v>
      </c>
      <c r="G70" s="22" t="s">
        <v>14</v>
      </c>
      <c r="H70" s="24">
        <v>93.699996948242188</v>
      </c>
      <c r="I70" s="22" t="s">
        <v>9138</v>
      </c>
      <c r="J70" s="22" t="s">
        <v>15</v>
      </c>
      <c r="K70" s="22"/>
    </row>
    <row r="71" spans="1:11" ht="14.45" x14ac:dyDescent="0.3">
      <c r="A71" s="22" t="s">
        <v>9125</v>
      </c>
      <c r="B71" s="22" t="s">
        <v>9126</v>
      </c>
      <c r="C71" s="22" t="s">
        <v>9127</v>
      </c>
      <c r="D71" s="22" t="s">
        <v>2352</v>
      </c>
      <c r="E71" s="22" t="s">
        <v>9189</v>
      </c>
      <c r="F71" s="23">
        <v>800</v>
      </c>
      <c r="G71" s="22" t="s">
        <v>14</v>
      </c>
      <c r="H71" s="24">
        <v>132.14999389648437</v>
      </c>
      <c r="I71" s="22" t="s">
        <v>9190</v>
      </c>
      <c r="J71" s="22" t="s">
        <v>1651</v>
      </c>
      <c r="K71" s="22"/>
    </row>
    <row r="72" spans="1:11" ht="14.45" x14ac:dyDescent="0.3">
      <c r="A72" s="22" t="s">
        <v>9125</v>
      </c>
      <c r="B72" s="22" t="s">
        <v>9126</v>
      </c>
      <c r="C72" s="22" t="s">
        <v>9127</v>
      </c>
      <c r="D72" s="22" t="s">
        <v>319</v>
      </c>
      <c r="E72" s="22" t="s">
        <v>4672</v>
      </c>
      <c r="F72" s="23">
        <v>800</v>
      </c>
      <c r="G72" s="22" t="s">
        <v>14</v>
      </c>
      <c r="H72" s="24">
        <v>131.77999877929687</v>
      </c>
      <c r="I72" s="22" t="s">
        <v>9142</v>
      </c>
      <c r="J72" s="22" t="s">
        <v>18</v>
      </c>
      <c r="K72" s="22"/>
    </row>
    <row r="73" spans="1:11" ht="14.45" x14ac:dyDescent="0.3">
      <c r="A73" s="22" t="s">
        <v>9125</v>
      </c>
      <c r="B73" s="22" t="s">
        <v>9126</v>
      </c>
      <c r="C73" s="22" t="s">
        <v>9127</v>
      </c>
      <c r="D73" s="22" t="s">
        <v>320</v>
      </c>
      <c r="E73" s="22" t="s">
        <v>321</v>
      </c>
      <c r="F73" s="23">
        <v>400</v>
      </c>
      <c r="G73" s="22" t="s">
        <v>26</v>
      </c>
      <c r="H73" s="24">
        <v>-915.57000732421875</v>
      </c>
      <c r="I73" s="22" t="s">
        <v>12</v>
      </c>
      <c r="J73" s="22" t="s">
        <v>11</v>
      </c>
      <c r="K73" s="22"/>
    </row>
    <row r="74" spans="1:11" ht="14.45" x14ac:dyDescent="0.3">
      <c r="A74" s="22" t="s">
        <v>9125</v>
      </c>
      <c r="B74" s="22" t="s">
        <v>9126</v>
      </c>
      <c r="C74" s="22" t="s">
        <v>9127</v>
      </c>
      <c r="D74" s="22" t="s">
        <v>320</v>
      </c>
      <c r="E74" s="22" t="s">
        <v>9191</v>
      </c>
      <c r="F74" s="23">
        <v>800</v>
      </c>
      <c r="G74" s="22" t="s">
        <v>14</v>
      </c>
      <c r="H74" s="24">
        <v>103.05000305175781</v>
      </c>
      <c r="I74" s="22" t="s">
        <v>9130</v>
      </c>
      <c r="J74" s="22" t="s">
        <v>15</v>
      </c>
      <c r="K74" s="22"/>
    </row>
    <row r="75" spans="1:11" ht="14.45" x14ac:dyDescent="0.3">
      <c r="A75" s="22" t="s">
        <v>9125</v>
      </c>
      <c r="B75" s="22" t="s">
        <v>9126</v>
      </c>
      <c r="C75" s="22" t="s">
        <v>9127</v>
      </c>
      <c r="D75" s="22" t="s">
        <v>9192</v>
      </c>
      <c r="E75" s="22" t="s">
        <v>9193</v>
      </c>
      <c r="F75" s="23">
        <v>800</v>
      </c>
      <c r="G75" s="22" t="s">
        <v>14</v>
      </c>
      <c r="H75" s="24">
        <v>100.98999786376953</v>
      </c>
      <c r="I75" s="22" t="s">
        <v>9194</v>
      </c>
      <c r="J75" s="22" t="s">
        <v>21</v>
      </c>
      <c r="K75" s="22"/>
    </row>
    <row r="76" spans="1:11" ht="14.45" x14ac:dyDescent="0.3">
      <c r="A76" s="22" t="s">
        <v>9125</v>
      </c>
      <c r="B76" s="22" t="s">
        <v>9126</v>
      </c>
      <c r="C76" s="22" t="s">
        <v>9127</v>
      </c>
      <c r="D76" s="22" t="s">
        <v>328</v>
      </c>
      <c r="E76" s="22" t="s">
        <v>9195</v>
      </c>
      <c r="F76" s="23">
        <v>800</v>
      </c>
      <c r="G76" s="22" t="s">
        <v>14</v>
      </c>
      <c r="H76" s="24">
        <v>53.599998474121094</v>
      </c>
      <c r="I76" s="22" t="s">
        <v>3464</v>
      </c>
      <c r="J76" s="22" t="s">
        <v>15</v>
      </c>
      <c r="K76" s="22"/>
    </row>
    <row r="77" spans="1:11" ht="14.45" x14ac:dyDescent="0.3">
      <c r="A77" s="22" t="s">
        <v>9125</v>
      </c>
      <c r="B77" s="22" t="s">
        <v>9126</v>
      </c>
      <c r="C77" s="22" t="s">
        <v>9127</v>
      </c>
      <c r="D77" s="22" t="s">
        <v>332</v>
      </c>
      <c r="E77" s="22" t="s">
        <v>9196</v>
      </c>
      <c r="F77" s="23">
        <v>800</v>
      </c>
      <c r="G77" s="22" t="s">
        <v>14</v>
      </c>
      <c r="H77" s="24">
        <v>1248.989990234375</v>
      </c>
      <c r="I77" s="22" t="s">
        <v>3768</v>
      </c>
      <c r="J77" s="22" t="s">
        <v>2530</v>
      </c>
      <c r="K77" s="22"/>
    </row>
    <row r="78" spans="1:11" ht="14.45" x14ac:dyDescent="0.3">
      <c r="A78" s="22" t="s">
        <v>9125</v>
      </c>
      <c r="B78" s="22" t="s">
        <v>9126</v>
      </c>
      <c r="C78" s="22" t="s">
        <v>9127</v>
      </c>
      <c r="D78" s="22" t="s">
        <v>9197</v>
      </c>
      <c r="E78" s="22" t="s">
        <v>9198</v>
      </c>
      <c r="F78" s="23">
        <v>800</v>
      </c>
      <c r="G78" s="22" t="s">
        <v>14</v>
      </c>
      <c r="H78" s="24">
        <v>118.18000030517578</v>
      </c>
      <c r="I78" s="22" t="s">
        <v>9167</v>
      </c>
      <c r="J78" s="22" t="s">
        <v>21</v>
      </c>
      <c r="K78" s="22"/>
    </row>
    <row r="79" spans="1:11" ht="14.45" x14ac:dyDescent="0.3">
      <c r="A79" s="22" t="s">
        <v>9125</v>
      </c>
      <c r="B79" s="22" t="s">
        <v>9126</v>
      </c>
      <c r="C79" s="22" t="s">
        <v>9127</v>
      </c>
      <c r="D79" s="22" t="s">
        <v>335</v>
      </c>
      <c r="E79" s="22" t="s">
        <v>336</v>
      </c>
      <c r="F79" s="23">
        <v>400</v>
      </c>
      <c r="G79" s="22" t="s">
        <v>26</v>
      </c>
      <c r="H79" s="24">
        <v>-1888.739990234375</v>
      </c>
      <c r="I79" s="22" t="s">
        <v>12</v>
      </c>
      <c r="J79" s="22" t="s">
        <v>11</v>
      </c>
      <c r="K79" s="22"/>
    </row>
    <row r="81" spans="7:8" ht="30" x14ac:dyDescent="0.25">
      <c r="G81" s="86" t="s">
        <v>9200</v>
      </c>
      <c r="H81" s="87">
        <v>0</v>
      </c>
    </row>
    <row r="82" spans="7:8" x14ac:dyDescent="0.25">
      <c r="G82" s="86" t="s">
        <v>9199</v>
      </c>
      <c r="H82" s="87">
        <f>+SUMIF($F$2:F79,"=400",$H$2:H79)+H81</f>
        <v>-8041.2700119018555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B8" sqref="B8"/>
    </sheetView>
  </sheetViews>
  <sheetFormatPr baseColWidth="10" defaultRowHeight="15" x14ac:dyDescent="0.25"/>
  <cols>
    <col min="1" max="1" width="11.140625" bestFit="1" customWidth="1"/>
    <col min="2" max="2" width="25.7109375" bestFit="1" customWidth="1"/>
    <col min="3" max="3" width="17.140625" bestFit="1" customWidth="1"/>
    <col min="7" max="7" width="45.28515625" bestFit="1" customWidth="1"/>
    <col min="9" max="9" width="30.85546875" bestFit="1" customWidth="1"/>
    <col min="10" max="10" width="39.7109375" bestFit="1" customWidth="1"/>
    <col min="11" max="11" width="12.85546875" bestFit="1" customWidth="1"/>
  </cols>
  <sheetData>
    <row r="1" spans="1:11" ht="14.4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4.45" x14ac:dyDescent="0.3">
      <c r="A2" s="22" t="s">
        <v>9203</v>
      </c>
      <c r="B2" s="22"/>
      <c r="C2" s="22"/>
      <c r="D2" s="22"/>
      <c r="E2" s="22"/>
      <c r="F2" s="23"/>
      <c r="G2" s="22"/>
      <c r="H2" s="24"/>
      <c r="I2" s="22"/>
      <c r="J2" s="22"/>
      <c r="K2" s="22"/>
    </row>
    <row r="3" spans="1:11" ht="14.45" x14ac:dyDescent="0.3">
      <c r="A3" s="22"/>
      <c r="B3" s="22"/>
      <c r="C3" s="22"/>
      <c r="D3" s="22"/>
      <c r="E3" s="22"/>
      <c r="F3" s="23"/>
      <c r="G3" s="22"/>
      <c r="H3" s="24"/>
      <c r="I3" s="22"/>
      <c r="J3" s="22"/>
      <c r="K3" s="22"/>
    </row>
    <row r="4" spans="1:11" ht="14.45" x14ac:dyDescent="0.3">
      <c r="A4" s="22"/>
      <c r="B4" s="22"/>
      <c r="C4" s="22"/>
      <c r="D4" s="22"/>
      <c r="E4" s="22"/>
      <c r="F4" s="23"/>
      <c r="G4" s="22"/>
      <c r="H4" s="24"/>
      <c r="I4" s="22"/>
      <c r="J4" s="22"/>
      <c r="K4" s="22"/>
    </row>
    <row r="5" spans="1:11" ht="14.45" x14ac:dyDescent="0.3">
      <c r="A5" s="22"/>
      <c r="B5" s="22"/>
      <c r="C5" s="22"/>
      <c r="D5" s="22"/>
      <c r="E5" s="22"/>
      <c r="F5" s="23"/>
      <c r="G5" s="22"/>
      <c r="H5" s="24"/>
      <c r="I5" s="22"/>
      <c r="J5" s="22"/>
      <c r="K5" s="22"/>
    </row>
    <row r="6" spans="1:11" ht="14.45" x14ac:dyDescent="0.3">
      <c r="A6" s="22"/>
      <c r="B6" s="22"/>
      <c r="C6" s="22"/>
      <c r="D6" s="22"/>
      <c r="E6" s="22"/>
      <c r="F6" s="23"/>
      <c r="G6" s="22"/>
      <c r="H6" s="24"/>
      <c r="I6" s="22"/>
      <c r="J6" s="22"/>
      <c r="K6" s="22"/>
    </row>
    <row r="7" spans="1:11" ht="14.45" x14ac:dyDescent="0.3">
      <c r="A7" s="22"/>
      <c r="B7" s="22"/>
      <c r="C7" s="22"/>
      <c r="D7" s="22"/>
      <c r="E7" s="22"/>
      <c r="F7" s="23"/>
      <c r="G7" s="22"/>
      <c r="H7" s="24"/>
      <c r="I7" s="22"/>
      <c r="J7" s="22"/>
      <c r="K7" s="22"/>
    </row>
    <row r="8" spans="1:11" ht="14.45" x14ac:dyDescent="0.3">
      <c r="A8" s="22"/>
      <c r="B8" s="22"/>
      <c r="C8" s="22"/>
      <c r="D8" s="22"/>
      <c r="E8" s="22"/>
      <c r="F8" s="23"/>
      <c r="G8" s="22"/>
      <c r="H8" s="24"/>
      <c r="I8" s="22"/>
      <c r="J8" s="22"/>
      <c r="K8" s="22"/>
    </row>
    <row r="9" spans="1:11" ht="14.45" x14ac:dyDescent="0.3">
      <c r="A9" s="22"/>
      <c r="B9" s="22"/>
      <c r="C9" s="22"/>
      <c r="D9" s="22"/>
      <c r="E9" s="22"/>
      <c r="F9" s="23"/>
      <c r="G9" s="22"/>
      <c r="H9" s="24"/>
      <c r="I9" s="22"/>
      <c r="J9" s="22"/>
      <c r="K9" s="22"/>
    </row>
    <row r="10" spans="1:11" ht="14.45" x14ac:dyDescent="0.3">
      <c r="A10" s="22"/>
      <c r="B10" s="22"/>
      <c r="C10" s="22"/>
      <c r="D10" s="22"/>
      <c r="E10" s="22"/>
      <c r="F10" s="23"/>
      <c r="G10" s="22"/>
      <c r="H10" s="24"/>
      <c r="I10" s="22"/>
      <c r="J10" s="22"/>
      <c r="K10" s="22"/>
    </row>
    <row r="11" spans="1:11" ht="14.45" x14ac:dyDescent="0.3">
      <c r="A11" s="22"/>
      <c r="B11" s="22"/>
      <c r="C11" s="22"/>
      <c r="D11" s="22"/>
      <c r="E11" s="22"/>
      <c r="F11" s="23"/>
      <c r="G11" s="22"/>
      <c r="H11" s="24"/>
      <c r="I11" s="22"/>
      <c r="J11" s="22"/>
      <c r="K11" s="22"/>
    </row>
    <row r="12" spans="1:11" ht="14.45" x14ac:dyDescent="0.3">
      <c r="A12" s="22"/>
      <c r="B12" s="22"/>
      <c r="C12" s="22"/>
      <c r="D12" s="22"/>
      <c r="E12" s="22"/>
      <c r="F12" s="23"/>
      <c r="G12" s="22"/>
      <c r="H12" s="24"/>
      <c r="I12" s="22"/>
      <c r="J12" s="22"/>
      <c r="K12" s="22"/>
    </row>
    <row r="13" spans="1:11" ht="14.45" x14ac:dyDescent="0.3">
      <c r="A13" s="22"/>
      <c r="B13" s="22"/>
      <c r="C13" s="22"/>
      <c r="D13" s="22"/>
      <c r="E13" s="22"/>
      <c r="F13" s="23"/>
      <c r="G13" s="22"/>
      <c r="H13" s="24"/>
      <c r="I13" s="22"/>
      <c r="J13" s="22"/>
      <c r="K13" s="22"/>
    </row>
    <row r="14" spans="1:11" ht="14.45" x14ac:dyDescent="0.3">
      <c r="A14" s="22"/>
      <c r="B14" s="22"/>
      <c r="C14" s="22"/>
      <c r="D14" s="22"/>
      <c r="E14" s="22"/>
      <c r="F14" s="23"/>
      <c r="G14" s="22"/>
      <c r="H14" s="24"/>
      <c r="I14" s="22"/>
      <c r="J14" s="22"/>
      <c r="K14" s="22"/>
    </row>
    <row r="15" spans="1:11" ht="14.45" x14ac:dyDescent="0.3">
      <c r="A15" s="22"/>
      <c r="B15" s="22"/>
      <c r="C15" s="22"/>
      <c r="D15" s="22"/>
      <c r="E15" s="22"/>
      <c r="F15" s="23"/>
      <c r="G15" s="22"/>
      <c r="H15" s="24"/>
      <c r="I15" s="22"/>
      <c r="J15" s="22"/>
      <c r="K15" s="22"/>
    </row>
    <row r="16" spans="1:11" ht="14.45" x14ac:dyDescent="0.3">
      <c r="A16" s="22"/>
      <c r="B16" s="22"/>
      <c r="C16" s="22"/>
      <c r="D16" s="22"/>
      <c r="E16" s="22"/>
      <c r="F16" s="23"/>
      <c r="G16" s="22"/>
      <c r="H16" s="24"/>
      <c r="I16" s="22"/>
      <c r="J16" s="22"/>
      <c r="K16" s="22"/>
    </row>
    <row r="17" spans="1:11" ht="14.45" x14ac:dyDescent="0.3">
      <c r="A17" s="22"/>
      <c r="B17" s="22"/>
      <c r="C17" s="22"/>
      <c r="D17" s="22"/>
      <c r="E17" s="22"/>
      <c r="F17" s="23"/>
      <c r="G17" s="22"/>
      <c r="H17" s="24"/>
      <c r="I17" s="22"/>
      <c r="J17" s="22"/>
      <c r="K17" s="22"/>
    </row>
    <row r="18" spans="1:11" ht="14.45" x14ac:dyDescent="0.3">
      <c r="A18" s="22"/>
      <c r="B18" s="22"/>
      <c r="C18" s="22"/>
      <c r="D18" s="22"/>
      <c r="E18" s="22"/>
      <c r="F18" s="23"/>
      <c r="G18" s="22"/>
      <c r="H18" s="24"/>
      <c r="I18" s="22"/>
      <c r="J18" s="22"/>
      <c r="K18" s="22"/>
    </row>
    <row r="19" spans="1:11" ht="14.45" x14ac:dyDescent="0.3">
      <c r="A19" s="22"/>
      <c r="B19" s="22"/>
      <c r="C19" s="22"/>
      <c r="D19" s="22"/>
      <c r="E19" s="22"/>
      <c r="F19" s="23"/>
      <c r="G19" s="22"/>
      <c r="H19" s="24"/>
      <c r="I19" s="22"/>
      <c r="J19" s="22"/>
      <c r="K19" s="22"/>
    </row>
    <row r="20" spans="1:11" ht="14.45" x14ac:dyDescent="0.3">
      <c r="A20" s="22"/>
      <c r="B20" s="22"/>
      <c r="C20" s="22"/>
      <c r="D20" s="22"/>
      <c r="E20" s="22"/>
      <c r="F20" s="23"/>
      <c r="G20" s="22"/>
      <c r="H20" s="24"/>
      <c r="I20" s="22"/>
      <c r="J20" s="22"/>
      <c r="K20" s="22"/>
    </row>
    <row r="21" spans="1:11" ht="14.45" x14ac:dyDescent="0.3">
      <c r="A21" s="22"/>
      <c r="B21" s="22"/>
      <c r="C21" s="22"/>
      <c r="D21" s="22"/>
      <c r="E21" s="22"/>
      <c r="F21" s="23"/>
      <c r="G21" s="22"/>
      <c r="H21" s="24"/>
      <c r="I21" s="22"/>
      <c r="J21" s="22"/>
      <c r="K21" s="22"/>
    </row>
    <row r="22" spans="1:11" ht="14.45" x14ac:dyDescent="0.3">
      <c r="A22" s="22"/>
      <c r="B22" s="22"/>
      <c r="C22" s="22"/>
      <c r="D22" s="22"/>
      <c r="E22" s="22"/>
      <c r="F22" s="23"/>
      <c r="G22" s="22"/>
      <c r="H22" s="24"/>
      <c r="I22" s="22"/>
      <c r="J22" s="22"/>
      <c r="K22" s="22"/>
    </row>
    <row r="23" spans="1:11" ht="14.45" x14ac:dyDescent="0.3">
      <c r="A23" s="22"/>
      <c r="B23" s="22"/>
      <c r="C23" s="22"/>
      <c r="D23" s="22"/>
      <c r="E23" s="22"/>
      <c r="F23" s="23"/>
      <c r="G23" s="22"/>
      <c r="H23" s="24"/>
      <c r="I23" s="22"/>
      <c r="J23" s="22"/>
      <c r="K23" s="22"/>
    </row>
    <row r="24" spans="1:11" ht="14.45" x14ac:dyDescent="0.3">
      <c r="A24" s="22"/>
      <c r="B24" s="22"/>
      <c r="C24" s="22"/>
      <c r="D24" s="22"/>
      <c r="E24" s="22"/>
      <c r="F24" s="23"/>
      <c r="G24" s="22"/>
      <c r="H24" s="24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3"/>
      <c r="G25" s="22"/>
      <c r="H25" s="24"/>
      <c r="I25" s="22"/>
      <c r="J25" s="22"/>
      <c r="K25" s="22"/>
    </row>
    <row r="26" spans="1:11" ht="14.45" x14ac:dyDescent="0.3">
      <c r="A26" s="22"/>
      <c r="B26" s="22"/>
      <c r="C26" s="22"/>
      <c r="D26" s="22"/>
      <c r="E26" s="22"/>
      <c r="F26" s="23"/>
      <c r="G26" s="22"/>
      <c r="H26" s="24"/>
      <c r="I26" s="22"/>
      <c r="J26" s="22"/>
      <c r="K26" s="22"/>
    </row>
    <row r="27" spans="1:11" ht="14.45" x14ac:dyDescent="0.3">
      <c r="A27" s="22"/>
      <c r="B27" s="22"/>
      <c r="C27" s="22"/>
      <c r="D27" s="22"/>
      <c r="E27" s="22"/>
      <c r="F27" s="23"/>
      <c r="G27" s="22"/>
      <c r="H27" s="24"/>
      <c r="I27" s="22"/>
      <c r="J27" s="22"/>
      <c r="K27" s="22"/>
    </row>
    <row r="28" spans="1:11" ht="14.45" x14ac:dyDescent="0.3">
      <c r="A28" s="22"/>
      <c r="B28" s="22"/>
      <c r="C28" s="22"/>
      <c r="D28" s="22"/>
      <c r="E28" s="22"/>
      <c r="F28" s="23"/>
      <c r="G28" s="22"/>
      <c r="H28" s="24"/>
      <c r="I28" s="22"/>
      <c r="J28" s="22"/>
      <c r="K28" s="22"/>
    </row>
    <row r="29" spans="1:11" ht="14.45" x14ac:dyDescent="0.3">
      <c r="A29" s="22"/>
      <c r="B29" s="22"/>
      <c r="C29" s="22"/>
      <c r="D29" s="22"/>
      <c r="E29" s="22"/>
      <c r="F29" s="23"/>
      <c r="G29" s="22"/>
      <c r="H29" s="24"/>
      <c r="I29" s="22"/>
      <c r="J29" s="22"/>
      <c r="K29" s="22"/>
    </row>
    <row r="30" spans="1:11" ht="14.45" x14ac:dyDescent="0.3">
      <c r="A30" s="22"/>
      <c r="B30" s="22"/>
      <c r="C30" s="22"/>
      <c r="D30" s="22"/>
      <c r="E30" s="22"/>
      <c r="F30" s="23"/>
      <c r="G30" s="22"/>
      <c r="H30" s="24"/>
      <c r="I30" s="22"/>
      <c r="J30" s="22"/>
      <c r="K30" s="22"/>
    </row>
    <row r="31" spans="1:11" ht="14.45" x14ac:dyDescent="0.3">
      <c r="A31" s="22"/>
      <c r="B31" s="22"/>
      <c r="C31" s="22"/>
      <c r="D31" s="22"/>
      <c r="E31" s="22"/>
      <c r="F31" s="23"/>
      <c r="G31" s="22"/>
      <c r="H31" s="24"/>
      <c r="I31" s="22"/>
      <c r="J31" s="22"/>
      <c r="K31" s="22"/>
    </row>
    <row r="32" spans="1:11" ht="14.45" x14ac:dyDescent="0.3">
      <c r="A32" s="22"/>
      <c r="B32" s="22"/>
      <c r="C32" s="22"/>
      <c r="D32" s="22"/>
      <c r="E32" s="22"/>
      <c r="F32" s="23"/>
      <c r="G32" s="22"/>
      <c r="H32" s="24"/>
      <c r="I32" s="22"/>
      <c r="J32" s="22"/>
      <c r="K32" s="22"/>
    </row>
    <row r="33" spans="1:11" ht="14.45" x14ac:dyDescent="0.3">
      <c r="A33" s="22"/>
      <c r="B33" s="22"/>
      <c r="C33" s="22"/>
      <c r="D33" s="22"/>
      <c r="E33" s="22"/>
      <c r="F33" s="23"/>
      <c r="G33" s="22"/>
      <c r="H33" s="24"/>
      <c r="I33" s="22"/>
      <c r="J33" s="22"/>
      <c r="K33" s="22"/>
    </row>
    <row r="34" spans="1:11" ht="14.45" x14ac:dyDescent="0.3">
      <c r="A34" s="22"/>
      <c r="B34" s="22"/>
      <c r="C34" s="22"/>
      <c r="D34" s="22"/>
      <c r="E34" s="22"/>
      <c r="F34" s="23"/>
      <c r="G34" s="22"/>
      <c r="H34" s="24"/>
      <c r="I34" s="22"/>
      <c r="J34" s="22"/>
      <c r="K34" s="22"/>
    </row>
    <row r="35" spans="1:11" ht="14.45" x14ac:dyDescent="0.3">
      <c r="A35" s="22"/>
      <c r="B35" s="22"/>
      <c r="C35" s="22"/>
      <c r="D35" s="22"/>
      <c r="E35" s="22"/>
      <c r="F35" s="23"/>
      <c r="G35" s="22"/>
      <c r="H35" s="24"/>
      <c r="I35" s="22"/>
      <c r="J35" s="22"/>
      <c r="K35" s="22"/>
    </row>
    <row r="36" spans="1:11" ht="14.45" x14ac:dyDescent="0.3">
      <c r="A36" s="22"/>
      <c r="B36" s="22"/>
      <c r="C36" s="22"/>
      <c r="D36" s="22"/>
      <c r="E36" s="22"/>
      <c r="F36" s="23"/>
      <c r="G36" s="22"/>
      <c r="H36" s="24"/>
      <c r="I36" s="22"/>
      <c r="J36" s="22"/>
      <c r="K36" s="22"/>
    </row>
    <row r="37" spans="1:11" ht="14.45" x14ac:dyDescent="0.3">
      <c r="A37" s="22"/>
      <c r="B37" s="22"/>
      <c r="C37" s="22"/>
      <c r="D37" s="22"/>
      <c r="E37" s="22"/>
      <c r="F37" s="23"/>
      <c r="G37" s="22"/>
      <c r="H37" s="24"/>
      <c r="I37" s="22"/>
      <c r="J37" s="22"/>
      <c r="K37" s="22"/>
    </row>
    <row r="38" spans="1:11" ht="14.45" x14ac:dyDescent="0.3">
      <c r="A38" s="22"/>
      <c r="B38" s="22"/>
      <c r="C38" s="22"/>
      <c r="D38" s="22"/>
      <c r="E38" s="22"/>
      <c r="F38" s="23"/>
      <c r="G38" s="22"/>
      <c r="H38" s="24"/>
      <c r="I38" s="22"/>
      <c r="J38" s="22"/>
      <c r="K38" s="22"/>
    </row>
    <row r="39" spans="1:11" ht="14.45" x14ac:dyDescent="0.3">
      <c r="A39" s="22"/>
      <c r="B39" s="22"/>
      <c r="C39" s="22"/>
      <c r="D39" s="22"/>
      <c r="E39" s="22"/>
      <c r="F39" s="23"/>
      <c r="G39" s="22"/>
      <c r="H39" s="24"/>
      <c r="I39" s="22"/>
      <c r="J39" s="22"/>
      <c r="K39" s="22"/>
    </row>
    <row r="40" spans="1:11" ht="14.45" x14ac:dyDescent="0.3">
      <c r="A40" s="22"/>
      <c r="B40" s="22"/>
      <c r="C40" s="22"/>
      <c r="D40" s="22"/>
      <c r="E40" s="22"/>
      <c r="F40" s="23"/>
      <c r="G40" s="22"/>
      <c r="H40" s="24"/>
      <c r="I40" s="22"/>
      <c r="J40" s="22"/>
      <c r="K40" s="22"/>
    </row>
    <row r="41" spans="1:11" ht="14.45" x14ac:dyDescent="0.3">
      <c r="A41" s="22"/>
      <c r="B41" s="22"/>
      <c r="C41" s="22"/>
      <c r="D41" s="22"/>
      <c r="E41" s="22"/>
      <c r="F41" s="23"/>
      <c r="G41" s="22"/>
      <c r="H41" s="24"/>
      <c r="I41" s="22"/>
      <c r="J41" s="22"/>
      <c r="K41" s="22"/>
    </row>
    <row r="42" spans="1:11" ht="14.45" x14ac:dyDescent="0.3">
      <c r="A42" s="22"/>
      <c r="B42" s="22"/>
      <c r="C42" s="22"/>
      <c r="D42" s="22"/>
      <c r="E42" s="22"/>
      <c r="F42" s="23"/>
      <c r="G42" s="22"/>
      <c r="H42" s="24"/>
      <c r="I42" s="22"/>
      <c r="J42" s="22"/>
      <c r="K42" s="22"/>
    </row>
    <row r="43" spans="1:11" ht="14.45" x14ac:dyDescent="0.3">
      <c r="A43" s="22"/>
      <c r="B43" s="22"/>
      <c r="C43" s="22"/>
      <c r="D43" s="22"/>
      <c r="E43" s="22"/>
      <c r="F43" s="23"/>
      <c r="G43" s="22"/>
      <c r="H43" s="24"/>
      <c r="I43" s="22"/>
      <c r="J43" s="22"/>
      <c r="K43" s="22"/>
    </row>
    <row r="44" spans="1:11" ht="14.45" x14ac:dyDescent="0.3">
      <c r="A44" s="22"/>
      <c r="B44" s="22"/>
      <c r="C44" s="22"/>
      <c r="D44" s="22"/>
      <c r="E44" s="22"/>
      <c r="F44" s="23"/>
      <c r="G44" s="22"/>
      <c r="H44" s="24"/>
      <c r="I44" s="22"/>
      <c r="J44" s="22"/>
      <c r="K44" s="22"/>
    </row>
    <row r="45" spans="1:11" ht="14.45" x14ac:dyDescent="0.3">
      <c r="A45" s="22"/>
      <c r="B45" s="22"/>
      <c r="C45" s="22"/>
      <c r="D45" s="22"/>
      <c r="E45" s="22"/>
      <c r="F45" s="23"/>
      <c r="G45" s="22"/>
      <c r="H45" s="24"/>
      <c r="I45" s="22"/>
      <c r="J45" s="22"/>
      <c r="K45" s="22"/>
    </row>
    <row r="46" spans="1:11" ht="14.45" x14ac:dyDescent="0.3">
      <c r="A46" s="22"/>
      <c r="B46" s="22"/>
      <c r="C46" s="22"/>
      <c r="D46" s="22"/>
      <c r="E46" s="22"/>
      <c r="F46" s="23"/>
      <c r="G46" s="22"/>
      <c r="H46" s="24"/>
      <c r="I46" s="22"/>
      <c r="J46" s="22"/>
      <c r="K46" s="22"/>
    </row>
    <row r="47" spans="1:11" ht="14.45" x14ac:dyDescent="0.3">
      <c r="A47" s="22"/>
      <c r="B47" s="22"/>
      <c r="C47" s="22"/>
      <c r="D47" s="22"/>
      <c r="E47" s="22"/>
      <c r="F47" s="23"/>
      <c r="G47" s="22"/>
      <c r="H47" s="24"/>
      <c r="I47" s="22"/>
      <c r="J47" s="22"/>
      <c r="K47" s="22"/>
    </row>
    <row r="48" spans="1:11" ht="14.45" x14ac:dyDescent="0.3">
      <c r="A48" s="22"/>
      <c r="B48" s="22"/>
      <c r="C48" s="22"/>
      <c r="D48" s="22"/>
      <c r="E48" s="22"/>
      <c r="F48" s="23"/>
      <c r="G48" s="22"/>
      <c r="H48" s="24"/>
      <c r="I48" s="22"/>
      <c r="J48" s="22"/>
      <c r="K48" s="22"/>
    </row>
    <row r="49" spans="1:11" ht="14.45" x14ac:dyDescent="0.3">
      <c r="A49" s="22"/>
      <c r="B49" s="22"/>
      <c r="C49" s="22"/>
      <c r="D49" s="22"/>
      <c r="E49" s="22"/>
      <c r="F49" s="23"/>
      <c r="G49" s="22"/>
      <c r="H49" s="24"/>
      <c r="I49" s="22"/>
      <c r="J49" s="22"/>
      <c r="K49" s="22"/>
    </row>
    <row r="50" spans="1:11" ht="14.45" x14ac:dyDescent="0.3">
      <c r="A50" s="22"/>
      <c r="B50" s="22"/>
      <c r="C50" s="22"/>
      <c r="D50" s="22"/>
      <c r="E50" s="22"/>
      <c r="F50" s="23"/>
      <c r="G50" s="22"/>
      <c r="H50" s="24"/>
      <c r="I50" s="22"/>
      <c r="J50" s="22"/>
      <c r="K50" s="22"/>
    </row>
    <row r="51" spans="1:11" ht="14.45" x14ac:dyDescent="0.3">
      <c r="A51" s="22"/>
      <c r="B51" s="22"/>
      <c r="C51" s="22"/>
      <c r="D51" s="22"/>
      <c r="E51" s="22"/>
      <c r="F51" s="23"/>
      <c r="G51" s="22"/>
      <c r="H51" s="24"/>
      <c r="I51" s="22"/>
      <c r="J51" s="22"/>
      <c r="K51" s="22"/>
    </row>
    <row r="52" spans="1:11" ht="14.45" x14ac:dyDescent="0.3">
      <c r="A52" s="22"/>
      <c r="B52" s="22"/>
      <c r="C52" s="22"/>
      <c r="D52" s="22"/>
      <c r="E52" s="22"/>
      <c r="F52" s="23"/>
      <c r="G52" s="22"/>
      <c r="H52" s="24"/>
      <c r="I52" s="22"/>
      <c r="J52" s="22"/>
      <c r="K52" s="22"/>
    </row>
    <row r="53" spans="1:11" ht="14.45" x14ac:dyDescent="0.3">
      <c r="A53" s="22"/>
      <c r="B53" s="22"/>
      <c r="C53" s="22"/>
      <c r="D53" s="22"/>
      <c r="E53" s="22"/>
      <c r="F53" s="23"/>
      <c r="G53" s="22"/>
      <c r="H53" s="24"/>
      <c r="I53" s="22"/>
      <c r="J53" s="22"/>
      <c r="K53" s="22"/>
    </row>
    <row r="54" spans="1:11" ht="14.45" x14ac:dyDescent="0.3">
      <c r="A54" s="22"/>
      <c r="B54" s="22"/>
      <c r="C54" s="22"/>
      <c r="D54" s="22"/>
      <c r="E54" s="22"/>
      <c r="F54" s="23"/>
      <c r="G54" s="22"/>
      <c r="H54" s="24"/>
      <c r="I54" s="22"/>
      <c r="J54" s="22"/>
      <c r="K54" s="22"/>
    </row>
    <row r="55" spans="1:11" ht="14.45" x14ac:dyDescent="0.3">
      <c r="A55" s="22"/>
      <c r="B55" s="22"/>
      <c r="C55" s="22"/>
      <c r="D55" s="22"/>
      <c r="E55" s="22"/>
      <c r="F55" s="23"/>
      <c r="G55" s="22"/>
      <c r="H55" s="24"/>
      <c r="I55" s="22"/>
      <c r="J55" s="22"/>
      <c r="K55" s="22"/>
    </row>
    <row r="56" spans="1:11" ht="14.45" x14ac:dyDescent="0.3">
      <c r="A56" s="22"/>
      <c r="B56" s="22"/>
      <c r="C56" s="22"/>
      <c r="D56" s="22"/>
      <c r="E56" s="22"/>
      <c r="F56" s="23"/>
      <c r="G56" s="22"/>
      <c r="H56" s="24"/>
      <c r="I56" s="22"/>
      <c r="J56" s="22"/>
      <c r="K56" s="22"/>
    </row>
    <row r="57" spans="1:11" ht="14.45" x14ac:dyDescent="0.3">
      <c r="A57" s="22"/>
      <c r="B57" s="22"/>
      <c r="C57" s="22"/>
      <c r="D57" s="22"/>
      <c r="E57" s="22"/>
      <c r="F57" s="23"/>
      <c r="G57" s="22"/>
      <c r="H57" s="24"/>
      <c r="I57" s="22"/>
      <c r="J57" s="22"/>
      <c r="K57" s="22"/>
    </row>
    <row r="58" spans="1:11" ht="14.45" x14ac:dyDescent="0.3">
      <c r="A58" s="22"/>
      <c r="B58" s="22"/>
      <c r="C58" s="22"/>
      <c r="D58" s="22"/>
      <c r="E58" s="22"/>
      <c r="F58" s="23"/>
      <c r="G58" s="22"/>
      <c r="H58" s="24"/>
      <c r="I58" s="22"/>
      <c r="J58" s="22"/>
      <c r="K58" s="22"/>
    </row>
    <row r="59" spans="1:11" ht="14.45" x14ac:dyDescent="0.3">
      <c r="A59" s="22"/>
      <c r="B59" s="22"/>
      <c r="C59" s="22"/>
      <c r="D59" s="22"/>
      <c r="E59" s="22"/>
      <c r="F59" s="23"/>
      <c r="G59" s="22"/>
      <c r="H59" s="24"/>
      <c r="I59" s="22"/>
      <c r="J59" s="22"/>
      <c r="K59" s="22"/>
    </row>
    <row r="60" spans="1:11" ht="14.45" x14ac:dyDescent="0.3">
      <c r="A60" s="22"/>
      <c r="B60" s="22"/>
      <c r="C60" s="22"/>
      <c r="D60" s="22"/>
      <c r="E60" s="22"/>
      <c r="F60" s="23"/>
      <c r="G60" s="22"/>
      <c r="H60" s="24"/>
      <c r="I60" s="22"/>
      <c r="J60" s="22"/>
      <c r="K60" s="22"/>
    </row>
    <row r="61" spans="1:11" ht="14.45" x14ac:dyDescent="0.3">
      <c r="A61" s="22"/>
      <c r="B61" s="22"/>
      <c r="C61" s="22"/>
      <c r="D61" s="22"/>
      <c r="E61" s="22"/>
      <c r="F61" s="23"/>
      <c r="G61" s="22"/>
      <c r="H61" s="24"/>
      <c r="I61" s="22"/>
      <c r="J61" s="22"/>
      <c r="K61" s="22"/>
    </row>
    <row r="62" spans="1:11" ht="14.45" x14ac:dyDescent="0.3">
      <c r="A62" s="22"/>
      <c r="B62" s="22"/>
      <c r="C62" s="22"/>
      <c r="D62" s="22"/>
      <c r="E62" s="22"/>
      <c r="F62" s="23"/>
      <c r="G62" s="22"/>
      <c r="H62" s="24"/>
      <c r="I62" s="22"/>
      <c r="J62" s="22"/>
      <c r="K62" s="22"/>
    </row>
    <row r="63" spans="1:11" ht="14.45" x14ac:dyDescent="0.3">
      <c r="A63" s="22"/>
      <c r="B63" s="22"/>
      <c r="C63" s="22"/>
      <c r="D63" s="22"/>
      <c r="E63" s="22"/>
      <c r="F63" s="23"/>
      <c r="G63" s="22"/>
      <c r="H63" s="24"/>
      <c r="I63" s="22"/>
      <c r="J63" s="22"/>
      <c r="K63" s="22"/>
    </row>
    <row r="64" spans="1:11" ht="14.45" x14ac:dyDescent="0.3">
      <c r="A64" s="22"/>
      <c r="B64" s="22"/>
      <c r="C64" s="22"/>
      <c r="D64" s="22"/>
      <c r="E64" s="22"/>
      <c r="F64" s="23"/>
      <c r="G64" s="22"/>
      <c r="H64" s="24"/>
      <c r="I64" s="22"/>
      <c r="J64" s="22"/>
      <c r="K64" s="22"/>
    </row>
    <row r="65" spans="1:11" ht="14.45" x14ac:dyDescent="0.3">
      <c r="A65" s="22"/>
      <c r="B65" s="22"/>
      <c r="C65" s="22"/>
      <c r="D65" s="22"/>
      <c r="E65" s="22"/>
      <c r="F65" s="23"/>
      <c r="G65" s="22"/>
      <c r="H65" s="24"/>
      <c r="I65" s="22"/>
      <c r="J65" s="22"/>
      <c r="K65" s="22"/>
    </row>
    <row r="66" spans="1:11" ht="14.45" x14ac:dyDescent="0.3">
      <c r="A66" s="22"/>
      <c r="B66" s="22"/>
      <c r="C66" s="22"/>
      <c r="D66" s="22"/>
      <c r="E66" s="22"/>
      <c r="F66" s="23"/>
      <c r="G66" s="22"/>
      <c r="H66" s="24"/>
      <c r="I66" s="22"/>
      <c r="J66" s="22"/>
      <c r="K66" s="22"/>
    </row>
    <row r="67" spans="1:11" ht="14.45" x14ac:dyDescent="0.3">
      <c r="A67" s="22"/>
      <c r="B67" s="22"/>
      <c r="C67" s="22"/>
      <c r="D67" s="22"/>
      <c r="E67" s="22"/>
      <c r="F67" s="23"/>
      <c r="G67" s="22"/>
      <c r="H67" s="24"/>
      <c r="I67" s="22"/>
      <c r="J67" s="22"/>
      <c r="K67" s="22"/>
    </row>
    <row r="68" spans="1:11" ht="14.45" x14ac:dyDescent="0.3">
      <c r="A68" s="22"/>
      <c r="B68" s="22"/>
      <c r="C68" s="22"/>
      <c r="D68" s="22"/>
      <c r="E68" s="22"/>
      <c r="F68" s="23"/>
      <c r="G68" s="22"/>
      <c r="H68" s="24"/>
      <c r="I68" s="22"/>
      <c r="J68" s="22"/>
      <c r="K68" s="22"/>
    </row>
    <row r="69" spans="1:11" ht="14.45" x14ac:dyDescent="0.3">
      <c r="A69" s="22"/>
      <c r="B69" s="22"/>
      <c r="C69" s="22"/>
      <c r="D69" s="22"/>
      <c r="E69" s="22"/>
      <c r="F69" s="23"/>
      <c r="G69" s="22"/>
      <c r="H69" s="24"/>
      <c r="I69" s="22"/>
      <c r="J69" s="22"/>
      <c r="K69" s="22"/>
    </row>
    <row r="70" spans="1:11" ht="14.45" x14ac:dyDescent="0.3">
      <c r="A70" s="22"/>
      <c r="B70" s="22"/>
      <c r="C70" s="22"/>
      <c r="D70" s="22"/>
      <c r="E70" s="22"/>
      <c r="F70" s="23"/>
      <c r="G70" s="22"/>
      <c r="H70" s="24"/>
      <c r="I70" s="22"/>
      <c r="J70" s="22"/>
      <c r="K70" s="22"/>
    </row>
    <row r="71" spans="1:11" ht="14.45" x14ac:dyDescent="0.3">
      <c r="A71" s="22"/>
      <c r="B71" s="22"/>
      <c r="C71" s="22"/>
      <c r="D71" s="22"/>
      <c r="E71" s="22"/>
      <c r="F71" s="23"/>
      <c r="G71" s="22"/>
      <c r="H71" s="24"/>
      <c r="I71" s="22"/>
      <c r="J71" s="22"/>
      <c r="K71" s="22"/>
    </row>
    <row r="72" spans="1:11" ht="14.45" x14ac:dyDescent="0.3">
      <c r="A72" s="22"/>
      <c r="B72" s="22"/>
      <c r="C72" s="22"/>
      <c r="D72" s="22"/>
      <c r="E72" s="22"/>
      <c r="F72" s="23"/>
      <c r="G72" s="22"/>
      <c r="H72" s="24"/>
      <c r="I72" s="22"/>
      <c r="J72" s="22"/>
      <c r="K72" s="22"/>
    </row>
    <row r="73" spans="1:11" ht="14.45" x14ac:dyDescent="0.3">
      <c r="A73" s="22"/>
      <c r="B73" s="22"/>
      <c r="C73" s="22"/>
      <c r="D73" s="22"/>
      <c r="E73" s="22"/>
      <c r="F73" s="23"/>
      <c r="G73" s="22"/>
      <c r="H73" s="24"/>
      <c r="I73" s="22"/>
      <c r="J73" s="22"/>
      <c r="K73" s="22"/>
    </row>
    <row r="74" spans="1:11" ht="14.45" x14ac:dyDescent="0.3">
      <c r="A74" s="22"/>
      <c r="B74" s="22"/>
      <c r="C74" s="22"/>
      <c r="D74" s="22"/>
      <c r="E74" s="22"/>
      <c r="F74" s="23"/>
      <c r="G74" s="22"/>
      <c r="H74" s="24"/>
      <c r="I74" s="22"/>
      <c r="J74" s="22"/>
      <c r="K74" s="22"/>
    </row>
    <row r="75" spans="1:11" ht="14.45" x14ac:dyDescent="0.3">
      <c r="A75" s="22"/>
      <c r="B75" s="22"/>
      <c r="C75" s="22"/>
      <c r="D75" s="22"/>
      <c r="E75" s="22"/>
      <c r="F75" s="23"/>
      <c r="G75" s="22"/>
      <c r="H75" s="24"/>
      <c r="I75" s="22"/>
      <c r="J75" s="22"/>
      <c r="K75" s="22"/>
    </row>
    <row r="76" spans="1:11" ht="14.45" x14ac:dyDescent="0.3">
      <c r="A76" s="22"/>
      <c r="B76" s="22"/>
      <c r="C76" s="22"/>
      <c r="D76" s="22"/>
      <c r="E76" s="22"/>
      <c r="F76" s="23"/>
      <c r="G76" s="22"/>
      <c r="H76" s="24"/>
      <c r="I76" s="22"/>
      <c r="J76" s="22"/>
      <c r="K76" s="22"/>
    </row>
    <row r="77" spans="1:11" ht="14.45" x14ac:dyDescent="0.3">
      <c r="A77" s="22"/>
      <c r="B77" s="22"/>
      <c r="C77" s="22"/>
      <c r="D77" s="22"/>
      <c r="E77" s="22"/>
      <c r="F77" s="23"/>
      <c r="G77" s="22"/>
      <c r="H77" s="24"/>
      <c r="I77" s="22"/>
      <c r="J77" s="22"/>
      <c r="K77" s="22"/>
    </row>
    <row r="78" spans="1:11" ht="14.45" x14ac:dyDescent="0.3">
      <c r="A78" s="22"/>
      <c r="B78" s="22"/>
      <c r="C78" s="22"/>
      <c r="D78" s="22"/>
      <c r="E78" s="22"/>
      <c r="F78" s="23"/>
      <c r="G78" s="22"/>
      <c r="H78" s="24"/>
      <c r="I78" s="22"/>
      <c r="J78" s="22"/>
      <c r="K78" s="22"/>
    </row>
    <row r="79" spans="1:11" ht="14.45" x14ac:dyDescent="0.3">
      <c r="A79" s="22"/>
      <c r="B79" s="22"/>
      <c r="C79" s="22"/>
      <c r="D79" s="22"/>
      <c r="E79" s="22"/>
      <c r="F79" s="23"/>
      <c r="G79" s="22"/>
      <c r="H79" s="24"/>
      <c r="I79" s="22"/>
      <c r="J79" s="22"/>
      <c r="K79" s="22"/>
    </row>
    <row r="81" spans="7:8" x14ac:dyDescent="0.25">
      <c r="G81" s="86"/>
      <c r="H81" s="87"/>
    </row>
    <row r="82" spans="7:8" x14ac:dyDescent="0.25">
      <c r="G82" s="86"/>
      <c r="H82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opLeftCell="D198" workbookViewId="0">
      <selection activeCell="G216" sqref="G216"/>
    </sheetView>
  </sheetViews>
  <sheetFormatPr baseColWidth="10" defaultRowHeight="15" x14ac:dyDescent="0.25"/>
  <cols>
    <col min="2" max="2" width="20.85546875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1.85546875" bestFit="1" customWidth="1"/>
    <col min="11" max="11" width="12.85546875" bestFit="1" customWidth="1"/>
  </cols>
  <sheetData>
    <row r="1" spans="1:11" ht="14.45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/>
    </row>
    <row r="2" spans="1:11" ht="14.45" x14ac:dyDescent="0.3">
      <c r="A2" s="80" t="s">
        <v>7488</v>
      </c>
      <c r="B2" s="80" t="s">
        <v>7489</v>
      </c>
      <c r="C2" s="80" t="s">
        <v>7490</v>
      </c>
      <c r="D2" s="80" t="s">
        <v>10</v>
      </c>
      <c r="E2" s="80" t="s">
        <v>7491</v>
      </c>
      <c r="F2" s="81">
        <v>785</v>
      </c>
      <c r="G2" s="80" t="s">
        <v>11</v>
      </c>
      <c r="H2" s="82">
        <v>0</v>
      </c>
      <c r="I2" s="80" t="s">
        <v>12</v>
      </c>
      <c r="J2" s="80" t="s">
        <v>13</v>
      </c>
      <c r="K2" s="80"/>
    </row>
    <row r="3" spans="1:11" ht="14.45" x14ac:dyDescent="0.3">
      <c r="A3" s="80" t="s">
        <v>7488</v>
      </c>
      <c r="B3" s="80" t="s">
        <v>7489</v>
      </c>
      <c r="C3" s="80" t="s">
        <v>7490</v>
      </c>
      <c r="D3" s="80" t="s">
        <v>3155</v>
      </c>
      <c r="E3" s="80" t="s">
        <v>7492</v>
      </c>
      <c r="F3" s="81">
        <v>800</v>
      </c>
      <c r="G3" s="80" t="s">
        <v>14</v>
      </c>
      <c r="H3" s="82">
        <v>387.89999389648437</v>
      </c>
      <c r="I3" s="80" t="s">
        <v>7493</v>
      </c>
      <c r="J3" s="80" t="s">
        <v>76</v>
      </c>
      <c r="K3" s="80"/>
    </row>
    <row r="4" spans="1:11" ht="14.45" x14ac:dyDescent="0.3">
      <c r="A4" s="80" t="s">
        <v>7488</v>
      </c>
      <c r="B4" s="80" t="s">
        <v>7489</v>
      </c>
      <c r="C4" s="80" t="s">
        <v>7490</v>
      </c>
      <c r="D4" s="80" t="s">
        <v>2393</v>
      </c>
      <c r="E4" s="80" t="s">
        <v>7494</v>
      </c>
      <c r="F4" s="81">
        <v>800</v>
      </c>
      <c r="G4" s="80" t="s">
        <v>14</v>
      </c>
      <c r="H4" s="82">
        <v>547</v>
      </c>
      <c r="I4" s="80" t="s">
        <v>1409</v>
      </c>
      <c r="J4" s="80" t="s">
        <v>259</v>
      </c>
      <c r="K4" s="80"/>
    </row>
    <row r="5" spans="1:11" ht="14.45" x14ac:dyDescent="0.3">
      <c r="A5" s="80" t="s">
        <v>7488</v>
      </c>
      <c r="B5" s="80" t="s">
        <v>7489</v>
      </c>
      <c r="C5" s="80" t="s">
        <v>7490</v>
      </c>
      <c r="D5" s="80" t="s">
        <v>2393</v>
      </c>
      <c r="E5" s="80" t="s">
        <v>7494</v>
      </c>
      <c r="F5" s="81">
        <v>800</v>
      </c>
      <c r="G5" s="80" t="s">
        <v>14</v>
      </c>
      <c r="H5" s="82">
        <v>60</v>
      </c>
      <c r="I5" s="80" t="s">
        <v>1409</v>
      </c>
      <c r="J5" s="80" t="s">
        <v>259</v>
      </c>
      <c r="K5" s="80"/>
    </row>
    <row r="6" spans="1:11" ht="14.45" x14ac:dyDescent="0.3">
      <c r="A6" s="80" t="s">
        <v>7488</v>
      </c>
      <c r="B6" s="80" t="s">
        <v>7489</v>
      </c>
      <c r="C6" s="80" t="s">
        <v>7490</v>
      </c>
      <c r="D6" s="80" t="s">
        <v>1652</v>
      </c>
      <c r="E6" s="80" t="s">
        <v>7495</v>
      </c>
      <c r="F6" s="81">
        <v>800</v>
      </c>
      <c r="G6" s="80" t="s">
        <v>14</v>
      </c>
      <c r="H6" s="82">
        <v>179</v>
      </c>
      <c r="I6" s="80" t="s">
        <v>7380</v>
      </c>
      <c r="J6" s="80" t="s">
        <v>1655</v>
      </c>
      <c r="K6" s="80"/>
    </row>
    <row r="7" spans="1:11" ht="14.45" x14ac:dyDescent="0.3">
      <c r="A7" s="80" t="s">
        <v>7488</v>
      </c>
      <c r="B7" s="80" t="s">
        <v>7489</v>
      </c>
      <c r="C7" s="80" t="s">
        <v>7490</v>
      </c>
      <c r="D7" s="80" t="s">
        <v>1660</v>
      </c>
      <c r="E7" s="80" t="s">
        <v>7496</v>
      </c>
      <c r="F7" s="81">
        <v>800</v>
      </c>
      <c r="G7" s="80" t="s">
        <v>14</v>
      </c>
      <c r="H7" s="82">
        <v>36.25</v>
      </c>
      <c r="I7" s="80" t="s">
        <v>7497</v>
      </c>
      <c r="J7" s="80" t="s">
        <v>3414</v>
      </c>
      <c r="K7" s="80"/>
    </row>
    <row r="8" spans="1:11" ht="14.45" x14ac:dyDescent="0.3">
      <c r="A8" s="80" t="s">
        <v>7488</v>
      </c>
      <c r="B8" s="80" t="s">
        <v>7489</v>
      </c>
      <c r="C8" s="80" t="s">
        <v>7490</v>
      </c>
      <c r="D8" s="80" t="s">
        <v>1660</v>
      </c>
      <c r="E8" s="80" t="s">
        <v>7498</v>
      </c>
      <c r="F8" s="81">
        <v>800</v>
      </c>
      <c r="G8" s="80" t="s">
        <v>14</v>
      </c>
      <c r="H8" s="82">
        <v>47.560001373291016</v>
      </c>
      <c r="I8" s="80" t="s">
        <v>7499</v>
      </c>
      <c r="J8" s="80" t="s">
        <v>138</v>
      </c>
      <c r="K8" s="80"/>
    </row>
    <row r="9" spans="1:11" ht="14.45" x14ac:dyDescent="0.3">
      <c r="A9" s="80" t="s">
        <v>7488</v>
      </c>
      <c r="B9" s="80" t="s">
        <v>7489</v>
      </c>
      <c r="C9" s="80" t="s">
        <v>7490</v>
      </c>
      <c r="D9" s="80" t="s">
        <v>1660</v>
      </c>
      <c r="E9" s="80" t="s">
        <v>7500</v>
      </c>
      <c r="F9" s="81">
        <v>800</v>
      </c>
      <c r="G9" s="80" t="s">
        <v>14</v>
      </c>
      <c r="H9" s="82">
        <v>73.150001525878906</v>
      </c>
      <c r="I9" s="80" t="s">
        <v>1176</v>
      </c>
      <c r="J9" s="80" t="s">
        <v>3582</v>
      </c>
      <c r="K9" s="80"/>
    </row>
    <row r="10" spans="1:11" ht="14.45" x14ac:dyDescent="0.3">
      <c r="A10" s="80" t="s">
        <v>7488</v>
      </c>
      <c r="B10" s="80" t="s">
        <v>7489</v>
      </c>
      <c r="C10" s="80" t="s">
        <v>7490</v>
      </c>
      <c r="D10" s="80" t="s">
        <v>1660</v>
      </c>
      <c r="E10" s="80" t="s">
        <v>7501</v>
      </c>
      <c r="F10" s="81">
        <v>800</v>
      </c>
      <c r="G10" s="80" t="s">
        <v>14</v>
      </c>
      <c r="H10" s="82">
        <v>503.16000366210938</v>
      </c>
      <c r="I10" s="80" t="s">
        <v>147</v>
      </c>
      <c r="J10" s="80" t="s">
        <v>189</v>
      </c>
      <c r="K10" s="80"/>
    </row>
    <row r="11" spans="1:11" ht="14.45" x14ac:dyDescent="0.3">
      <c r="A11" s="80" t="s">
        <v>7488</v>
      </c>
      <c r="B11" s="80" t="s">
        <v>7489</v>
      </c>
      <c r="C11" s="80" t="s">
        <v>7490</v>
      </c>
      <c r="D11" s="80" t="s">
        <v>3163</v>
      </c>
      <c r="E11" s="80" t="s">
        <v>7502</v>
      </c>
      <c r="F11" s="81">
        <v>800</v>
      </c>
      <c r="G11" s="80" t="s">
        <v>14</v>
      </c>
      <c r="H11" s="82">
        <v>185</v>
      </c>
      <c r="I11" s="80" t="s">
        <v>7503</v>
      </c>
      <c r="J11" s="80" t="s">
        <v>15</v>
      </c>
      <c r="K11" s="80"/>
    </row>
    <row r="12" spans="1:11" ht="14.45" x14ac:dyDescent="0.3">
      <c r="A12" s="80" t="s">
        <v>7488</v>
      </c>
      <c r="B12" s="80" t="s">
        <v>7489</v>
      </c>
      <c r="C12" s="80" t="s">
        <v>7490</v>
      </c>
      <c r="D12" s="80" t="s">
        <v>24</v>
      </c>
      <c r="E12" s="80" t="s">
        <v>25</v>
      </c>
      <c r="F12" s="81">
        <v>400</v>
      </c>
      <c r="G12" s="80" t="s">
        <v>26</v>
      </c>
      <c r="H12" s="82">
        <v>-387.89999389648437</v>
      </c>
      <c r="I12" s="80" t="s">
        <v>12</v>
      </c>
      <c r="J12" s="80" t="s">
        <v>11</v>
      </c>
      <c r="K12" s="80"/>
    </row>
    <row r="13" spans="1:11" ht="14.45" x14ac:dyDescent="0.3">
      <c r="A13" s="80" t="s">
        <v>7488</v>
      </c>
      <c r="B13" s="80" t="s">
        <v>7489</v>
      </c>
      <c r="C13" s="80" t="s">
        <v>7490</v>
      </c>
      <c r="D13" s="80" t="s">
        <v>1670</v>
      </c>
      <c r="E13" s="80" t="s">
        <v>7504</v>
      </c>
      <c r="F13" s="81">
        <v>800</v>
      </c>
      <c r="G13" s="80" t="s">
        <v>14</v>
      </c>
      <c r="H13" s="82">
        <v>200</v>
      </c>
      <c r="I13" s="80" t="s">
        <v>7505</v>
      </c>
      <c r="J13" s="80" t="s">
        <v>110</v>
      </c>
      <c r="K13" s="80"/>
    </row>
    <row r="14" spans="1:11" ht="14.45" x14ac:dyDescent="0.3">
      <c r="A14" s="80" t="s">
        <v>7488</v>
      </c>
      <c r="B14" s="80" t="s">
        <v>7489</v>
      </c>
      <c r="C14" s="80" t="s">
        <v>7490</v>
      </c>
      <c r="D14" s="80" t="s">
        <v>28</v>
      </c>
      <c r="E14" s="80" t="s">
        <v>7506</v>
      </c>
      <c r="F14" s="81">
        <v>800</v>
      </c>
      <c r="G14" s="80" t="s">
        <v>14</v>
      </c>
      <c r="H14" s="82">
        <v>320.3599853515625</v>
      </c>
      <c r="I14" s="80" t="s">
        <v>7507</v>
      </c>
      <c r="J14" s="80" t="s">
        <v>18</v>
      </c>
      <c r="K14" s="80"/>
    </row>
    <row r="15" spans="1:11" ht="14.45" x14ac:dyDescent="0.3">
      <c r="A15" s="80" t="s">
        <v>7488</v>
      </c>
      <c r="B15" s="80" t="s">
        <v>7489</v>
      </c>
      <c r="C15" s="80" t="s">
        <v>7490</v>
      </c>
      <c r="D15" s="80" t="s">
        <v>33</v>
      </c>
      <c r="E15" s="80" t="s">
        <v>7508</v>
      </c>
      <c r="F15" s="81">
        <v>800</v>
      </c>
      <c r="G15" s="80" t="s">
        <v>14</v>
      </c>
      <c r="H15" s="82">
        <v>1600</v>
      </c>
      <c r="I15" s="80" t="s">
        <v>7509</v>
      </c>
      <c r="J15" s="80" t="s">
        <v>15</v>
      </c>
      <c r="K15" s="80"/>
    </row>
    <row r="16" spans="1:11" ht="14.45" x14ac:dyDescent="0.3">
      <c r="A16" s="80" t="s">
        <v>7488</v>
      </c>
      <c r="B16" s="80" t="s">
        <v>7489</v>
      </c>
      <c r="C16" s="80" t="s">
        <v>7490</v>
      </c>
      <c r="D16" s="80" t="s">
        <v>37</v>
      </c>
      <c r="E16" s="80" t="s">
        <v>668</v>
      </c>
      <c r="F16" s="81">
        <v>400</v>
      </c>
      <c r="G16" s="80" t="s">
        <v>26</v>
      </c>
      <c r="H16" s="82">
        <v>-3751.47998046875</v>
      </c>
      <c r="I16" s="80" t="s">
        <v>12</v>
      </c>
      <c r="J16" s="80" t="s">
        <v>11</v>
      </c>
      <c r="K16" s="80"/>
    </row>
    <row r="17" spans="1:11" ht="14.45" x14ac:dyDescent="0.3">
      <c r="A17" s="80" t="s">
        <v>7488</v>
      </c>
      <c r="B17" s="80" t="s">
        <v>7489</v>
      </c>
      <c r="C17" s="80" t="s">
        <v>7490</v>
      </c>
      <c r="D17" s="80" t="s">
        <v>1738</v>
      </c>
      <c r="E17" s="80" t="s">
        <v>7510</v>
      </c>
      <c r="F17" s="81">
        <v>800</v>
      </c>
      <c r="G17" s="80" t="s">
        <v>14</v>
      </c>
      <c r="H17" s="82">
        <v>280</v>
      </c>
      <c r="I17" s="80" t="s">
        <v>7511</v>
      </c>
      <c r="J17" s="80" t="s">
        <v>18</v>
      </c>
      <c r="K17" s="80"/>
    </row>
    <row r="18" spans="1:11" ht="14.45" x14ac:dyDescent="0.3">
      <c r="A18" s="80" t="s">
        <v>7488</v>
      </c>
      <c r="B18" s="80" t="s">
        <v>7489</v>
      </c>
      <c r="C18" s="80" t="s">
        <v>7490</v>
      </c>
      <c r="D18" s="80" t="s">
        <v>38</v>
      </c>
      <c r="E18" s="80" t="s">
        <v>7512</v>
      </c>
      <c r="F18" s="81">
        <v>800</v>
      </c>
      <c r="G18" s="80" t="s">
        <v>14</v>
      </c>
      <c r="H18" s="82">
        <v>68.699996948242188</v>
      </c>
      <c r="I18" s="80" t="s">
        <v>3443</v>
      </c>
      <c r="J18" s="80" t="s">
        <v>22</v>
      </c>
      <c r="K18" s="80"/>
    </row>
    <row r="19" spans="1:11" ht="14.45" x14ac:dyDescent="0.3">
      <c r="A19" s="80" t="s">
        <v>7488</v>
      </c>
      <c r="B19" s="80" t="s">
        <v>7489</v>
      </c>
      <c r="C19" s="80" t="s">
        <v>7490</v>
      </c>
      <c r="D19" s="80" t="s">
        <v>2430</v>
      </c>
      <c r="E19" s="80" t="s">
        <v>7513</v>
      </c>
      <c r="F19" s="81">
        <v>800</v>
      </c>
      <c r="G19" s="80" t="s">
        <v>14</v>
      </c>
      <c r="H19" s="82">
        <v>225</v>
      </c>
      <c r="I19" s="80" t="s">
        <v>4181</v>
      </c>
      <c r="J19" s="80" t="s">
        <v>18</v>
      </c>
      <c r="K19" s="80"/>
    </row>
    <row r="20" spans="1:11" ht="14.45" x14ac:dyDescent="0.3">
      <c r="A20" s="80" t="s">
        <v>7488</v>
      </c>
      <c r="B20" s="80" t="s">
        <v>7489</v>
      </c>
      <c r="C20" s="80" t="s">
        <v>7490</v>
      </c>
      <c r="D20" s="80" t="s">
        <v>1742</v>
      </c>
      <c r="E20" s="80" t="s">
        <v>7514</v>
      </c>
      <c r="F20" s="81">
        <v>800</v>
      </c>
      <c r="G20" s="80" t="s">
        <v>14</v>
      </c>
      <c r="H20" s="82">
        <v>277.32000732421875</v>
      </c>
      <c r="I20" s="80" t="s">
        <v>7511</v>
      </c>
      <c r="J20" s="80" t="s">
        <v>18</v>
      </c>
      <c r="K20" s="80"/>
    </row>
    <row r="21" spans="1:11" ht="14.45" x14ac:dyDescent="0.3">
      <c r="A21" s="80" t="s">
        <v>7488</v>
      </c>
      <c r="B21" s="80" t="s">
        <v>7489</v>
      </c>
      <c r="C21" s="80" t="s">
        <v>7490</v>
      </c>
      <c r="D21" s="80" t="s">
        <v>1765</v>
      </c>
      <c r="E21" s="80" t="s">
        <v>7515</v>
      </c>
      <c r="F21" s="81">
        <v>800</v>
      </c>
      <c r="G21" s="80" t="s">
        <v>14</v>
      </c>
      <c r="H21" s="82">
        <v>543.59002685546875</v>
      </c>
      <c r="I21" s="80" t="s">
        <v>7511</v>
      </c>
      <c r="J21" s="80" t="s">
        <v>18</v>
      </c>
      <c r="K21" s="80"/>
    </row>
    <row r="22" spans="1:11" ht="14.45" x14ac:dyDescent="0.3">
      <c r="A22" s="80" t="s">
        <v>7488</v>
      </c>
      <c r="B22" s="80" t="s">
        <v>7489</v>
      </c>
      <c r="C22" s="80" t="s">
        <v>7490</v>
      </c>
      <c r="D22" s="80" t="s">
        <v>1765</v>
      </c>
      <c r="E22" s="80" t="s">
        <v>7516</v>
      </c>
      <c r="F22" s="81">
        <v>800</v>
      </c>
      <c r="G22" s="80" t="s">
        <v>14</v>
      </c>
      <c r="H22" s="82">
        <v>24.639999389648438</v>
      </c>
      <c r="I22" s="80" t="s">
        <v>7517</v>
      </c>
      <c r="J22" s="80" t="s">
        <v>66</v>
      </c>
      <c r="K22" s="80"/>
    </row>
    <row r="23" spans="1:11" ht="14.45" x14ac:dyDescent="0.3">
      <c r="A23" s="80" t="s">
        <v>7488</v>
      </c>
      <c r="B23" s="80" t="s">
        <v>7489</v>
      </c>
      <c r="C23" s="80" t="s">
        <v>7490</v>
      </c>
      <c r="D23" s="80" t="s">
        <v>49</v>
      </c>
      <c r="E23" s="80" t="s">
        <v>7518</v>
      </c>
      <c r="F23" s="81">
        <v>800</v>
      </c>
      <c r="G23" s="80" t="s">
        <v>14</v>
      </c>
      <c r="H23" s="82">
        <v>1370</v>
      </c>
      <c r="I23" s="80" t="s">
        <v>7519</v>
      </c>
      <c r="J23" s="80" t="s">
        <v>5787</v>
      </c>
      <c r="K23" s="80"/>
    </row>
    <row r="24" spans="1:11" ht="14.45" x14ac:dyDescent="0.3">
      <c r="A24" s="80" t="s">
        <v>7488</v>
      </c>
      <c r="B24" s="80" t="s">
        <v>7489</v>
      </c>
      <c r="C24" s="80" t="s">
        <v>7490</v>
      </c>
      <c r="D24" s="80" t="s">
        <v>49</v>
      </c>
      <c r="E24" s="80" t="s">
        <v>2449</v>
      </c>
      <c r="F24" s="81">
        <v>800</v>
      </c>
      <c r="G24" s="80" t="s">
        <v>14</v>
      </c>
      <c r="H24" s="82">
        <v>3.7699999809265137</v>
      </c>
      <c r="I24" s="80" t="s">
        <v>12</v>
      </c>
      <c r="J24" s="80" t="s">
        <v>1737</v>
      </c>
      <c r="K24" s="80"/>
    </row>
    <row r="25" spans="1:11" ht="14.45" x14ac:dyDescent="0.3">
      <c r="A25" s="80" t="s">
        <v>7488</v>
      </c>
      <c r="B25" s="80" t="s">
        <v>7489</v>
      </c>
      <c r="C25" s="80" t="s">
        <v>7490</v>
      </c>
      <c r="D25" s="80" t="s">
        <v>53</v>
      </c>
      <c r="E25" s="80" t="s">
        <v>1781</v>
      </c>
      <c r="F25" s="81">
        <v>400</v>
      </c>
      <c r="G25" s="80" t="s">
        <v>26</v>
      </c>
      <c r="H25" s="82">
        <v>-1419.25</v>
      </c>
      <c r="I25" s="80" t="s">
        <v>12</v>
      </c>
      <c r="J25" s="80" t="s">
        <v>11</v>
      </c>
      <c r="K25" s="80"/>
    </row>
    <row r="26" spans="1:11" ht="14.45" x14ac:dyDescent="0.3">
      <c r="A26" s="80" t="s">
        <v>7488</v>
      </c>
      <c r="B26" s="80" t="s">
        <v>7489</v>
      </c>
      <c r="C26" s="80" t="s">
        <v>7490</v>
      </c>
      <c r="D26" s="80" t="s">
        <v>61</v>
      </c>
      <c r="E26" s="80" t="s">
        <v>7520</v>
      </c>
      <c r="F26" s="81">
        <v>800</v>
      </c>
      <c r="G26" s="80" t="s">
        <v>14</v>
      </c>
      <c r="H26" s="82">
        <v>225</v>
      </c>
      <c r="I26" s="80" t="s">
        <v>7521</v>
      </c>
      <c r="J26" s="80" t="s">
        <v>18</v>
      </c>
      <c r="K26" s="80"/>
    </row>
    <row r="27" spans="1:11" ht="14.45" x14ac:dyDescent="0.3">
      <c r="A27" s="80" t="s">
        <v>7488</v>
      </c>
      <c r="B27" s="80" t="s">
        <v>7489</v>
      </c>
      <c r="C27" s="80" t="s">
        <v>7490</v>
      </c>
      <c r="D27" s="80" t="s">
        <v>1805</v>
      </c>
      <c r="E27" s="80" t="s">
        <v>7522</v>
      </c>
      <c r="F27" s="81">
        <v>800</v>
      </c>
      <c r="G27" s="80" t="s">
        <v>14</v>
      </c>
      <c r="H27" s="82">
        <v>630</v>
      </c>
      <c r="I27" s="80" t="s">
        <v>7523</v>
      </c>
      <c r="J27" s="80" t="s">
        <v>15</v>
      </c>
      <c r="K27" s="80"/>
    </row>
    <row r="28" spans="1:11" ht="14.45" x14ac:dyDescent="0.3">
      <c r="A28" s="80" t="s">
        <v>7488</v>
      </c>
      <c r="B28" s="80" t="s">
        <v>7489</v>
      </c>
      <c r="C28" s="80" t="s">
        <v>7490</v>
      </c>
      <c r="D28" s="80" t="s">
        <v>65</v>
      </c>
      <c r="E28" s="80" t="s">
        <v>7524</v>
      </c>
      <c r="F28" s="81">
        <v>800</v>
      </c>
      <c r="G28" s="80" t="s">
        <v>14</v>
      </c>
      <c r="H28" s="82">
        <v>135</v>
      </c>
      <c r="I28" s="80" t="s">
        <v>4181</v>
      </c>
      <c r="J28" s="80" t="s">
        <v>18</v>
      </c>
      <c r="K28" s="80"/>
    </row>
    <row r="29" spans="1:11" ht="14.45" x14ac:dyDescent="0.3">
      <c r="A29" s="80" t="s">
        <v>7488</v>
      </c>
      <c r="B29" s="80" t="s">
        <v>7489</v>
      </c>
      <c r="C29" s="80" t="s">
        <v>7490</v>
      </c>
      <c r="D29" s="80" t="s">
        <v>5628</v>
      </c>
      <c r="E29" s="80" t="s">
        <v>7525</v>
      </c>
      <c r="F29" s="81">
        <v>800</v>
      </c>
      <c r="G29" s="80" t="s">
        <v>14</v>
      </c>
      <c r="H29" s="82">
        <v>287.29998779296875</v>
      </c>
      <c r="I29" s="80" t="s">
        <v>7511</v>
      </c>
      <c r="J29" s="80" t="s">
        <v>18</v>
      </c>
      <c r="K29" s="80"/>
    </row>
    <row r="30" spans="1:11" ht="14.45" x14ac:dyDescent="0.3">
      <c r="A30" s="80" t="s">
        <v>7488</v>
      </c>
      <c r="B30" s="80" t="s">
        <v>7489</v>
      </c>
      <c r="C30" s="80" t="s">
        <v>7490</v>
      </c>
      <c r="D30" s="80" t="s">
        <v>73</v>
      </c>
      <c r="E30" s="80" t="s">
        <v>74</v>
      </c>
      <c r="F30" s="81">
        <v>400</v>
      </c>
      <c r="G30" s="80" t="s">
        <v>26</v>
      </c>
      <c r="H30" s="82">
        <v>-2651.070068359375</v>
      </c>
      <c r="I30" s="80" t="s">
        <v>12</v>
      </c>
      <c r="J30" s="80" t="s">
        <v>11</v>
      </c>
      <c r="K30" s="80"/>
    </row>
    <row r="31" spans="1:11" ht="14.45" x14ac:dyDescent="0.3">
      <c r="A31" s="80" t="s">
        <v>7488</v>
      </c>
      <c r="B31" s="80" t="s">
        <v>7489</v>
      </c>
      <c r="C31" s="80" t="s">
        <v>7490</v>
      </c>
      <c r="D31" s="80" t="s">
        <v>1828</v>
      </c>
      <c r="E31" s="80" t="s">
        <v>7526</v>
      </c>
      <c r="F31" s="81">
        <v>800</v>
      </c>
      <c r="G31" s="80" t="s">
        <v>14</v>
      </c>
      <c r="H31" s="82">
        <v>93.790000915527344</v>
      </c>
      <c r="I31" s="80" t="s">
        <v>7511</v>
      </c>
      <c r="J31" s="80" t="s">
        <v>18</v>
      </c>
      <c r="K31" s="80"/>
    </row>
    <row r="32" spans="1:11" ht="14.45" x14ac:dyDescent="0.3">
      <c r="A32" s="80" t="s">
        <v>7488</v>
      </c>
      <c r="B32" s="80" t="s">
        <v>7489</v>
      </c>
      <c r="C32" s="80" t="s">
        <v>7490</v>
      </c>
      <c r="D32" s="80" t="s">
        <v>1849</v>
      </c>
      <c r="E32" s="80" t="s">
        <v>7527</v>
      </c>
      <c r="F32" s="81">
        <v>800</v>
      </c>
      <c r="G32" s="80" t="s">
        <v>14</v>
      </c>
      <c r="H32" s="82">
        <v>175</v>
      </c>
      <c r="I32" s="80" t="s">
        <v>4181</v>
      </c>
      <c r="J32" s="80" t="s">
        <v>18</v>
      </c>
      <c r="K32" s="80"/>
    </row>
    <row r="33" spans="1:11" ht="14.45" x14ac:dyDescent="0.3">
      <c r="A33" s="80" t="s">
        <v>7488</v>
      </c>
      <c r="B33" s="80" t="s">
        <v>7489</v>
      </c>
      <c r="C33" s="80" t="s">
        <v>7490</v>
      </c>
      <c r="D33" s="80" t="s">
        <v>3270</v>
      </c>
      <c r="E33" s="80" t="s">
        <v>7528</v>
      </c>
      <c r="F33" s="81">
        <v>800</v>
      </c>
      <c r="G33" s="80" t="s">
        <v>14</v>
      </c>
      <c r="H33" s="82">
        <v>175</v>
      </c>
      <c r="I33" s="80" t="s">
        <v>7511</v>
      </c>
      <c r="J33" s="80" t="s">
        <v>18</v>
      </c>
      <c r="K33" s="80"/>
    </row>
    <row r="34" spans="1:11" ht="14.45" x14ac:dyDescent="0.3">
      <c r="A34" s="80" t="s">
        <v>7488</v>
      </c>
      <c r="B34" s="80" t="s">
        <v>7489</v>
      </c>
      <c r="C34" s="80" t="s">
        <v>7490</v>
      </c>
      <c r="D34" s="80" t="s">
        <v>86</v>
      </c>
      <c r="E34" s="80" t="s">
        <v>7529</v>
      </c>
      <c r="F34" s="81">
        <v>800</v>
      </c>
      <c r="G34" s="80" t="s">
        <v>14</v>
      </c>
      <c r="H34" s="82">
        <v>375</v>
      </c>
      <c r="I34" s="80" t="s">
        <v>4181</v>
      </c>
      <c r="J34" s="80" t="s">
        <v>18</v>
      </c>
      <c r="K34" s="80"/>
    </row>
    <row r="35" spans="1:11" ht="14.45" x14ac:dyDescent="0.3">
      <c r="A35" s="80" t="s">
        <v>7488</v>
      </c>
      <c r="B35" s="80" t="s">
        <v>7489</v>
      </c>
      <c r="C35" s="80" t="s">
        <v>7490</v>
      </c>
      <c r="D35" s="80" t="s">
        <v>91</v>
      </c>
      <c r="E35" s="80" t="s">
        <v>1892</v>
      </c>
      <c r="F35" s="81">
        <v>400</v>
      </c>
      <c r="G35" s="80" t="s">
        <v>26</v>
      </c>
      <c r="H35" s="82">
        <v>-818.78997802734375</v>
      </c>
      <c r="I35" s="80" t="s">
        <v>12</v>
      </c>
      <c r="J35" s="80" t="s">
        <v>11</v>
      </c>
      <c r="K35" s="80"/>
    </row>
    <row r="36" spans="1:11" ht="14.45" x14ac:dyDescent="0.3">
      <c r="A36" s="80" t="s">
        <v>7488</v>
      </c>
      <c r="B36" s="80" t="s">
        <v>7489</v>
      </c>
      <c r="C36" s="80" t="s">
        <v>7490</v>
      </c>
      <c r="D36" s="80" t="s">
        <v>2494</v>
      </c>
      <c r="E36" s="80" t="s">
        <v>7530</v>
      </c>
      <c r="F36" s="81">
        <v>800</v>
      </c>
      <c r="G36" s="80" t="s">
        <v>14</v>
      </c>
      <c r="H36" s="82">
        <v>144.42999267578125</v>
      </c>
      <c r="I36" s="80" t="s">
        <v>1176</v>
      </c>
      <c r="J36" s="80" t="s">
        <v>3582</v>
      </c>
      <c r="K36" s="80"/>
    </row>
    <row r="37" spans="1:11" ht="14.45" x14ac:dyDescent="0.3">
      <c r="A37" s="80" t="s">
        <v>7488</v>
      </c>
      <c r="B37" s="80" t="s">
        <v>7489</v>
      </c>
      <c r="C37" s="80" t="s">
        <v>7490</v>
      </c>
      <c r="D37" s="80" t="s">
        <v>2508</v>
      </c>
      <c r="E37" s="80" t="s">
        <v>7531</v>
      </c>
      <c r="F37" s="81">
        <v>800</v>
      </c>
      <c r="G37" s="80" t="s">
        <v>14</v>
      </c>
      <c r="H37" s="82">
        <v>235</v>
      </c>
      <c r="I37" s="80" t="s">
        <v>7532</v>
      </c>
      <c r="J37" s="80" t="s">
        <v>15</v>
      </c>
      <c r="K37" s="80"/>
    </row>
    <row r="38" spans="1:11" ht="14.45" x14ac:dyDescent="0.3">
      <c r="A38" s="80" t="s">
        <v>7488</v>
      </c>
      <c r="B38" s="80" t="s">
        <v>7489</v>
      </c>
      <c r="C38" s="80" t="s">
        <v>7490</v>
      </c>
      <c r="D38" s="80" t="s">
        <v>1949</v>
      </c>
      <c r="E38" s="80" t="s">
        <v>7533</v>
      </c>
      <c r="F38" s="81">
        <v>800</v>
      </c>
      <c r="G38" s="80" t="s">
        <v>14</v>
      </c>
      <c r="H38" s="82">
        <v>440</v>
      </c>
      <c r="I38" s="80" t="s">
        <v>12</v>
      </c>
      <c r="J38" s="80" t="s">
        <v>15</v>
      </c>
      <c r="K38" s="80"/>
    </row>
    <row r="39" spans="1:11" ht="14.45" x14ac:dyDescent="0.3">
      <c r="A39" s="80" t="s">
        <v>7488</v>
      </c>
      <c r="B39" s="80" t="s">
        <v>7489</v>
      </c>
      <c r="C39" s="80" t="s">
        <v>7490</v>
      </c>
      <c r="D39" s="80" t="s">
        <v>104</v>
      </c>
      <c r="E39" s="80" t="s">
        <v>7534</v>
      </c>
      <c r="F39" s="81">
        <v>400</v>
      </c>
      <c r="G39" s="80" t="s">
        <v>26</v>
      </c>
      <c r="H39" s="82">
        <v>-819.42999267578125</v>
      </c>
      <c r="I39" s="80" t="s">
        <v>12</v>
      </c>
      <c r="J39" s="80" t="s">
        <v>11</v>
      </c>
      <c r="K39" s="80"/>
    </row>
    <row r="40" spans="1:11" ht="14.45" x14ac:dyDescent="0.3">
      <c r="A40" s="80" t="s">
        <v>7488</v>
      </c>
      <c r="B40" s="80" t="s">
        <v>7489</v>
      </c>
      <c r="C40" s="80" t="s">
        <v>7490</v>
      </c>
      <c r="D40" s="80" t="s">
        <v>1997</v>
      </c>
      <c r="E40" s="80" t="s">
        <v>7535</v>
      </c>
      <c r="F40" s="81">
        <v>800</v>
      </c>
      <c r="G40" s="80" t="s">
        <v>14</v>
      </c>
      <c r="H40" s="82">
        <v>205.39999389648437</v>
      </c>
      <c r="I40" s="80" t="s">
        <v>4181</v>
      </c>
      <c r="J40" s="80" t="s">
        <v>18</v>
      </c>
      <c r="K40" s="80"/>
    </row>
    <row r="41" spans="1:11" ht="14.45" x14ac:dyDescent="0.3">
      <c r="A41" s="80" t="s">
        <v>7488</v>
      </c>
      <c r="B41" s="80" t="s">
        <v>7489</v>
      </c>
      <c r="C41" s="80" t="s">
        <v>7490</v>
      </c>
      <c r="D41" s="80" t="s">
        <v>117</v>
      </c>
      <c r="E41" s="80" t="s">
        <v>7536</v>
      </c>
      <c r="F41" s="81">
        <v>800</v>
      </c>
      <c r="G41" s="80" t="s">
        <v>14</v>
      </c>
      <c r="H41" s="82">
        <v>260</v>
      </c>
      <c r="I41" s="80" t="s">
        <v>2211</v>
      </c>
      <c r="J41" s="80" t="s">
        <v>2212</v>
      </c>
      <c r="K41" s="80"/>
    </row>
    <row r="42" spans="1:11" ht="14.45" x14ac:dyDescent="0.3">
      <c r="A42" s="80" t="s">
        <v>7488</v>
      </c>
      <c r="B42" s="80" t="s">
        <v>7489</v>
      </c>
      <c r="C42" s="80" t="s">
        <v>7490</v>
      </c>
      <c r="D42" s="80" t="s">
        <v>119</v>
      </c>
      <c r="E42" s="80" t="s">
        <v>7537</v>
      </c>
      <c r="F42" s="81">
        <v>800</v>
      </c>
      <c r="G42" s="80" t="s">
        <v>14</v>
      </c>
      <c r="H42" s="82">
        <v>600</v>
      </c>
      <c r="I42" s="80" t="s">
        <v>7538</v>
      </c>
      <c r="J42" s="80" t="s">
        <v>15</v>
      </c>
      <c r="K42" s="80"/>
    </row>
    <row r="43" spans="1:11" ht="14.45" x14ac:dyDescent="0.3">
      <c r="A43" s="80" t="s">
        <v>7488</v>
      </c>
      <c r="B43" s="80" t="s">
        <v>7489</v>
      </c>
      <c r="C43" s="80" t="s">
        <v>7490</v>
      </c>
      <c r="D43" s="80" t="s">
        <v>2004</v>
      </c>
      <c r="E43" s="80" t="s">
        <v>7539</v>
      </c>
      <c r="F43" s="81">
        <v>800</v>
      </c>
      <c r="G43" s="80" t="s">
        <v>14</v>
      </c>
      <c r="H43" s="82">
        <v>88.199996948242188</v>
      </c>
      <c r="I43" s="80" t="s">
        <v>7540</v>
      </c>
      <c r="J43" s="80" t="s">
        <v>18</v>
      </c>
      <c r="K43" s="80"/>
    </row>
    <row r="44" spans="1:11" ht="14.45" x14ac:dyDescent="0.3">
      <c r="A44" s="80" t="s">
        <v>7488</v>
      </c>
      <c r="B44" s="80" t="s">
        <v>7489</v>
      </c>
      <c r="C44" s="80" t="s">
        <v>7490</v>
      </c>
      <c r="D44" s="80" t="s">
        <v>123</v>
      </c>
      <c r="E44" s="80" t="s">
        <v>7541</v>
      </c>
      <c r="F44" s="81">
        <v>800</v>
      </c>
      <c r="G44" s="80" t="s">
        <v>14</v>
      </c>
      <c r="H44" s="82">
        <v>360</v>
      </c>
      <c r="I44" s="80" t="s">
        <v>7511</v>
      </c>
      <c r="J44" s="80" t="s">
        <v>18</v>
      </c>
      <c r="K44" s="80"/>
    </row>
    <row r="45" spans="1:11" ht="14.45" x14ac:dyDescent="0.3">
      <c r="A45" s="80" t="s">
        <v>7488</v>
      </c>
      <c r="B45" s="80" t="s">
        <v>7489</v>
      </c>
      <c r="C45" s="80" t="s">
        <v>7490</v>
      </c>
      <c r="D45" s="80" t="s">
        <v>7425</v>
      </c>
      <c r="E45" s="80" t="s">
        <v>7542</v>
      </c>
      <c r="F45" s="81">
        <v>800</v>
      </c>
      <c r="G45" s="80" t="s">
        <v>14</v>
      </c>
      <c r="H45" s="82">
        <v>353.1300048828125</v>
      </c>
      <c r="I45" s="80" t="s">
        <v>7511</v>
      </c>
      <c r="J45" s="80" t="s">
        <v>18</v>
      </c>
      <c r="K45" s="80"/>
    </row>
    <row r="46" spans="1:11" ht="14.45" x14ac:dyDescent="0.3">
      <c r="A46" s="80" t="s">
        <v>7488</v>
      </c>
      <c r="B46" s="80" t="s">
        <v>7489</v>
      </c>
      <c r="C46" s="80" t="s">
        <v>7490</v>
      </c>
      <c r="D46" s="80" t="s">
        <v>7543</v>
      </c>
      <c r="E46" s="80" t="s">
        <v>7544</v>
      </c>
      <c r="F46" s="81">
        <v>800</v>
      </c>
      <c r="G46" s="80" t="s">
        <v>14</v>
      </c>
      <c r="H46" s="82">
        <v>175</v>
      </c>
      <c r="I46" s="80" t="s">
        <v>7545</v>
      </c>
      <c r="J46" s="80" t="s">
        <v>15</v>
      </c>
      <c r="K46" s="80"/>
    </row>
    <row r="47" spans="1:11" ht="14.45" x14ac:dyDescent="0.3">
      <c r="A47" s="80" t="s">
        <v>7488</v>
      </c>
      <c r="B47" s="80" t="s">
        <v>7489</v>
      </c>
      <c r="C47" s="80" t="s">
        <v>7490</v>
      </c>
      <c r="D47" s="80" t="s">
        <v>6349</v>
      </c>
      <c r="E47" s="80" t="s">
        <v>7546</v>
      </c>
      <c r="F47" s="81">
        <v>800</v>
      </c>
      <c r="G47" s="80" t="s">
        <v>14</v>
      </c>
      <c r="H47" s="82">
        <v>620</v>
      </c>
      <c r="I47" s="80" t="s">
        <v>7532</v>
      </c>
      <c r="J47" s="80" t="s">
        <v>15</v>
      </c>
      <c r="K47" s="80"/>
    </row>
    <row r="48" spans="1:11" ht="14.45" x14ac:dyDescent="0.3">
      <c r="A48" s="80" t="s">
        <v>7488</v>
      </c>
      <c r="B48" s="80" t="s">
        <v>7489</v>
      </c>
      <c r="C48" s="80" t="s">
        <v>7490</v>
      </c>
      <c r="D48" s="80" t="s">
        <v>133</v>
      </c>
      <c r="E48" s="80" t="s">
        <v>134</v>
      </c>
      <c r="F48" s="81">
        <v>400</v>
      </c>
      <c r="G48" s="80" t="s">
        <v>26</v>
      </c>
      <c r="H48" s="82">
        <v>-2661.72998046875</v>
      </c>
      <c r="I48" s="80" t="s">
        <v>12</v>
      </c>
      <c r="J48" s="80" t="s">
        <v>11</v>
      </c>
      <c r="K48" s="80"/>
    </row>
    <row r="49" spans="1:11" ht="14.45" x14ac:dyDescent="0.3">
      <c r="A49" s="80" t="s">
        <v>7488</v>
      </c>
      <c r="B49" s="80" t="s">
        <v>7489</v>
      </c>
      <c r="C49" s="80" t="s">
        <v>7490</v>
      </c>
      <c r="D49" s="80" t="s">
        <v>2644</v>
      </c>
      <c r="E49" s="80" t="s">
        <v>7547</v>
      </c>
      <c r="F49" s="81">
        <v>800</v>
      </c>
      <c r="G49" s="80" t="s">
        <v>14</v>
      </c>
      <c r="H49" s="82">
        <v>33.779998779296875</v>
      </c>
      <c r="I49" s="80" t="s">
        <v>12</v>
      </c>
      <c r="J49" s="80" t="s">
        <v>1403</v>
      </c>
      <c r="K49" s="80"/>
    </row>
    <row r="50" spans="1:11" ht="14.45" x14ac:dyDescent="0.3">
      <c r="A50" s="80" t="s">
        <v>7488</v>
      </c>
      <c r="B50" s="80" t="s">
        <v>7489</v>
      </c>
      <c r="C50" s="80" t="s">
        <v>7490</v>
      </c>
      <c r="D50" s="80" t="s">
        <v>2659</v>
      </c>
      <c r="E50" s="80" t="s">
        <v>7548</v>
      </c>
      <c r="F50" s="81">
        <v>800</v>
      </c>
      <c r="G50" s="80" t="s">
        <v>14</v>
      </c>
      <c r="H50" s="82">
        <v>62.459999084472656</v>
      </c>
      <c r="I50" s="80" t="s">
        <v>1176</v>
      </c>
      <c r="J50" s="80" t="s">
        <v>36</v>
      </c>
      <c r="K50" s="80"/>
    </row>
    <row r="51" spans="1:11" ht="14.45" x14ac:dyDescent="0.3">
      <c r="A51" s="80" t="s">
        <v>7488</v>
      </c>
      <c r="B51" s="80" t="s">
        <v>7489</v>
      </c>
      <c r="C51" s="80" t="s">
        <v>7490</v>
      </c>
      <c r="D51" s="80" t="s">
        <v>7549</v>
      </c>
      <c r="E51" s="80" t="s">
        <v>3819</v>
      </c>
      <c r="F51" s="81">
        <v>800</v>
      </c>
      <c r="G51" s="80" t="s">
        <v>14</v>
      </c>
      <c r="H51" s="82">
        <v>184.30000305175781</v>
      </c>
      <c r="I51" s="80" t="s">
        <v>7550</v>
      </c>
      <c r="J51" s="80" t="s">
        <v>15</v>
      </c>
      <c r="K51" s="80"/>
    </row>
    <row r="52" spans="1:11" ht="14.45" x14ac:dyDescent="0.3">
      <c r="A52" s="80" t="s">
        <v>7488</v>
      </c>
      <c r="B52" s="80" t="s">
        <v>7489</v>
      </c>
      <c r="C52" s="80" t="s">
        <v>7490</v>
      </c>
      <c r="D52" s="80" t="s">
        <v>2009</v>
      </c>
      <c r="E52" s="80" t="s">
        <v>7551</v>
      </c>
      <c r="F52" s="81">
        <v>800</v>
      </c>
      <c r="G52" s="80" t="s">
        <v>14</v>
      </c>
      <c r="H52" s="82">
        <v>530</v>
      </c>
      <c r="I52" s="80" t="s">
        <v>1270</v>
      </c>
      <c r="J52" s="80" t="s">
        <v>15</v>
      </c>
      <c r="K52" s="80"/>
    </row>
    <row r="53" spans="1:11" ht="14.45" x14ac:dyDescent="0.3">
      <c r="A53" s="80" t="s">
        <v>7488</v>
      </c>
      <c r="B53" s="80" t="s">
        <v>7489</v>
      </c>
      <c r="C53" s="80" t="s">
        <v>7490</v>
      </c>
      <c r="D53" s="80" t="s">
        <v>2664</v>
      </c>
      <c r="E53" s="80" t="s">
        <v>4194</v>
      </c>
      <c r="F53" s="81">
        <v>800</v>
      </c>
      <c r="G53" s="80" t="s">
        <v>14</v>
      </c>
      <c r="H53" s="82">
        <v>340</v>
      </c>
      <c r="I53" s="80" t="s">
        <v>7511</v>
      </c>
      <c r="J53" s="80" t="s">
        <v>18</v>
      </c>
      <c r="K53" s="80"/>
    </row>
    <row r="54" spans="1:11" ht="14.45" x14ac:dyDescent="0.3">
      <c r="A54" s="80" t="s">
        <v>7488</v>
      </c>
      <c r="B54" s="80" t="s">
        <v>7489</v>
      </c>
      <c r="C54" s="80" t="s">
        <v>7490</v>
      </c>
      <c r="D54" s="80" t="s">
        <v>2667</v>
      </c>
      <c r="E54" s="80" t="s">
        <v>7552</v>
      </c>
      <c r="F54" s="81">
        <v>800</v>
      </c>
      <c r="G54" s="80" t="s">
        <v>14</v>
      </c>
      <c r="H54" s="82">
        <v>310</v>
      </c>
      <c r="I54" s="80" t="s">
        <v>7553</v>
      </c>
      <c r="J54" s="80" t="s">
        <v>15</v>
      </c>
      <c r="K54" s="80"/>
    </row>
    <row r="55" spans="1:11" ht="14.45" x14ac:dyDescent="0.3">
      <c r="A55" s="80" t="s">
        <v>7488</v>
      </c>
      <c r="B55" s="80" t="s">
        <v>7489</v>
      </c>
      <c r="C55" s="80" t="s">
        <v>7490</v>
      </c>
      <c r="D55" s="80" t="s">
        <v>159</v>
      </c>
      <c r="E55" s="80" t="s">
        <v>160</v>
      </c>
      <c r="F55" s="81">
        <v>400</v>
      </c>
      <c r="G55" s="80" t="s">
        <v>26</v>
      </c>
      <c r="H55" s="82">
        <v>-1460.5400390625</v>
      </c>
      <c r="I55" s="80" t="s">
        <v>12</v>
      </c>
      <c r="J55" s="80" t="s">
        <v>11</v>
      </c>
      <c r="K55" s="80"/>
    </row>
    <row r="56" spans="1:11" ht="14.45" x14ac:dyDescent="0.3">
      <c r="A56" s="80" t="s">
        <v>7488</v>
      </c>
      <c r="B56" s="80" t="s">
        <v>7489</v>
      </c>
      <c r="C56" s="80" t="s">
        <v>7490</v>
      </c>
      <c r="D56" s="80" t="s">
        <v>3481</v>
      </c>
      <c r="E56" s="80" t="s">
        <v>7554</v>
      </c>
      <c r="F56" s="81">
        <v>800</v>
      </c>
      <c r="G56" s="80" t="s">
        <v>14</v>
      </c>
      <c r="H56" s="82">
        <v>112.19999694824219</v>
      </c>
      <c r="I56" s="80" t="s">
        <v>147</v>
      </c>
      <c r="J56" s="80" t="s">
        <v>189</v>
      </c>
      <c r="K56" s="80"/>
    </row>
    <row r="57" spans="1:11" ht="14.45" x14ac:dyDescent="0.3">
      <c r="A57" s="80" t="s">
        <v>7488</v>
      </c>
      <c r="B57" s="80" t="s">
        <v>7489</v>
      </c>
      <c r="C57" s="80" t="s">
        <v>7490</v>
      </c>
      <c r="D57" s="80" t="s">
        <v>3481</v>
      </c>
      <c r="E57" s="80" t="s">
        <v>7554</v>
      </c>
      <c r="F57" s="81">
        <v>800</v>
      </c>
      <c r="G57" s="80" t="s">
        <v>14</v>
      </c>
      <c r="H57" s="82">
        <v>65.650001525878906</v>
      </c>
      <c r="I57" s="80" t="s">
        <v>147</v>
      </c>
      <c r="J57" s="80" t="s">
        <v>189</v>
      </c>
      <c r="K57" s="80"/>
    </row>
    <row r="58" spans="1:11" ht="14.45" x14ac:dyDescent="0.3">
      <c r="A58" s="80" t="s">
        <v>7488</v>
      </c>
      <c r="B58" s="80" t="s">
        <v>7489</v>
      </c>
      <c r="C58" s="80" t="s">
        <v>7490</v>
      </c>
      <c r="D58" s="80" t="s">
        <v>3481</v>
      </c>
      <c r="E58" s="80" t="s">
        <v>7555</v>
      </c>
      <c r="F58" s="81">
        <v>800</v>
      </c>
      <c r="G58" s="80" t="s">
        <v>14</v>
      </c>
      <c r="H58" s="82">
        <v>170</v>
      </c>
      <c r="I58" s="80" t="s">
        <v>7556</v>
      </c>
      <c r="J58" s="80" t="s">
        <v>15</v>
      </c>
      <c r="K58" s="80"/>
    </row>
    <row r="59" spans="1:11" ht="14.45" x14ac:dyDescent="0.3">
      <c r="A59" s="80" t="s">
        <v>7488</v>
      </c>
      <c r="B59" s="80" t="s">
        <v>7489</v>
      </c>
      <c r="C59" s="80" t="s">
        <v>7490</v>
      </c>
      <c r="D59" s="80" t="s">
        <v>3487</v>
      </c>
      <c r="E59" s="80" t="s">
        <v>7557</v>
      </c>
      <c r="F59" s="81">
        <v>800</v>
      </c>
      <c r="G59" s="80" t="s">
        <v>14</v>
      </c>
      <c r="H59" s="82">
        <v>275</v>
      </c>
      <c r="I59" s="80" t="s">
        <v>147</v>
      </c>
      <c r="J59" s="80" t="s">
        <v>189</v>
      </c>
      <c r="K59" s="80"/>
    </row>
    <row r="60" spans="1:11" ht="14.45" x14ac:dyDescent="0.3">
      <c r="A60" s="80" t="s">
        <v>7488</v>
      </c>
      <c r="B60" s="80" t="s">
        <v>7489</v>
      </c>
      <c r="C60" s="80" t="s">
        <v>7490</v>
      </c>
      <c r="D60" s="80" t="s">
        <v>777</v>
      </c>
      <c r="E60" s="80" t="s">
        <v>7558</v>
      </c>
      <c r="F60" s="81">
        <v>800</v>
      </c>
      <c r="G60" s="80" t="s">
        <v>14</v>
      </c>
      <c r="H60" s="82">
        <v>198.5</v>
      </c>
      <c r="I60" s="80" t="s">
        <v>788</v>
      </c>
      <c r="J60" s="80" t="s">
        <v>15</v>
      </c>
      <c r="K60" s="80"/>
    </row>
    <row r="61" spans="1:11" ht="14.45" x14ac:dyDescent="0.3">
      <c r="A61" s="80" t="s">
        <v>7488</v>
      </c>
      <c r="B61" s="80" t="s">
        <v>7489</v>
      </c>
      <c r="C61" s="80" t="s">
        <v>7490</v>
      </c>
      <c r="D61" s="80" t="s">
        <v>170</v>
      </c>
      <c r="E61" s="80" t="s">
        <v>4622</v>
      </c>
      <c r="F61" s="81">
        <v>800</v>
      </c>
      <c r="G61" s="80" t="s">
        <v>14</v>
      </c>
      <c r="H61" s="82">
        <v>44</v>
      </c>
      <c r="I61" s="80" t="s">
        <v>6031</v>
      </c>
      <c r="J61" s="80" t="s">
        <v>66</v>
      </c>
      <c r="K61" s="80"/>
    </row>
    <row r="62" spans="1:11" ht="14.45" x14ac:dyDescent="0.3">
      <c r="A62" s="80" t="s">
        <v>7488</v>
      </c>
      <c r="B62" s="80" t="s">
        <v>7489</v>
      </c>
      <c r="C62" s="80" t="s">
        <v>7490</v>
      </c>
      <c r="D62" s="80" t="s">
        <v>781</v>
      </c>
      <c r="E62" s="80" t="s">
        <v>7559</v>
      </c>
      <c r="F62" s="81">
        <v>800</v>
      </c>
      <c r="G62" s="80" t="s">
        <v>14</v>
      </c>
      <c r="H62" s="82">
        <v>467</v>
      </c>
      <c r="I62" s="80" t="s">
        <v>7560</v>
      </c>
      <c r="J62" s="80" t="s">
        <v>259</v>
      </c>
      <c r="K62" s="80"/>
    </row>
    <row r="63" spans="1:11" ht="14.45" x14ac:dyDescent="0.3">
      <c r="A63" s="80" t="s">
        <v>7488</v>
      </c>
      <c r="B63" s="80" t="s">
        <v>7489</v>
      </c>
      <c r="C63" s="80" t="s">
        <v>7490</v>
      </c>
      <c r="D63" s="80" t="s">
        <v>781</v>
      </c>
      <c r="E63" s="80" t="s">
        <v>7561</v>
      </c>
      <c r="F63" s="81">
        <v>800</v>
      </c>
      <c r="G63" s="80" t="s">
        <v>14</v>
      </c>
      <c r="H63" s="82">
        <v>50</v>
      </c>
      <c r="I63" s="80" t="s">
        <v>7562</v>
      </c>
      <c r="J63" s="80" t="s">
        <v>259</v>
      </c>
      <c r="K63" s="80"/>
    </row>
    <row r="64" spans="1:11" ht="14.45" x14ac:dyDescent="0.3">
      <c r="A64" s="80" t="s">
        <v>7488</v>
      </c>
      <c r="B64" s="80" t="s">
        <v>7489</v>
      </c>
      <c r="C64" s="80" t="s">
        <v>7490</v>
      </c>
      <c r="D64" s="80" t="s">
        <v>781</v>
      </c>
      <c r="E64" s="80" t="s">
        <v>7563</v>
      </c>
      <c r="F64" s="81">
        <v>800</v>
      </c>
      <c r="G64" s="80" t="s">
        <v>14</v>
      </c>
      <c r="H64" s="82">
        <v>799.9000244140625</v>
      </c>
      <c r="I64" s="80" t="s">
        <v>7564</v>
      </c>
      <c r="J64" s="80" t="s">
        <v>259</v>
      </c>
      <c r="K64" s="80"/>
    </row>
    <row r="65" spans="1:11" ht="14.45" x14ac:dyDescent="0.3">
      <c r="A65" s="80" t="s">
        <v>7488</v>
      </c>
      <c r="B65" s="80" t="s">
        <v>7489</v>
      </c>
      <c r="C65" s="80" t="s">
        <v>7490</v>
      </c>
      <c r="D65" s="80" t="s">
        <v>781</v>
      </c>
      <c r="E65" s="80" t="s">
        <v>7565</v>
      </c>
      <c r="F65" s="81">
        <v>800</v>
      </c>
      <c r="G65" s="80" t="s">
        <v>14</v>
      </c>
      <c r="H65" s="82">
        <v>146.78999328613281</v>
      </c>
      <c r="I65" s="80" t="s">
        <v>4983</v>
      </c>
      <c r="J65" s="80" t="s">
        <v>5547</v>
      </c>
      <c r="K65" s="80"/>
    </row>
    <row r="66" spans="1:11" ht="14.45" x14ac:dyDescent="0.3">
      <c r="A66" s="80" t="s">
        <v>7488</v>
      </c>
      <c r="B66" s="80" t="s">
        <v>7489</v>
      </c>
      <c r="C66" s="80" t="s">
        <v>7490</v>
      </c>
      <c r="D66" s="80" t="s">
        <v>2698</v>
      </c>
      <c r="E66" s="80" t="s">
        <v>7566</v>
      </c>
      <c r="F66" s="81">
        <v>800</v>
      </c>
      <c r="G66" s="80" t="s">
        <v>14</v>
      </c>
      <c r="H66" s="82">
        <v>74.589996337890625</v>
      </c>
      <c r="I66" s="80" t="s">
        <v>1176</v>
      </c>
      <c r="J66" s="80" t="s">
        <v>36</v>
      </c>
      <c r="K66" s="80"/>
    </row>
    <row r="67" spans="1:11" ht="14.45" x14ac:dyDescent="0.3">
      <c r="A67" s="80" t="s">
        <v>7488</v>
      </c>
      <c r="B67" s="80" t="s">
        <v>7489</v>
      </c>
      <c r="C67" s="80" t="s">
        <v>7490</v>
      </c>
      <c r="D67" s="80" t="s">
        <v>2698</v>
      </c>
      <c r="E67" s="80" t="s">
        <v>7567</v>
      </c>
      <c r="F67" s="81">
        <v>800</v>
      </c>
      <c r="G67" s="80" t="s">
        <v>14</v>
      </c>
      <c r="H67" s="82">
        <v>265.10000610351562</v>
      </c>
      <c r="I67" s="80" t="s">
        <v>7568</v>
      </c>
      <c r="J67" s="80" t="s">
        <v>4984</v>
      </c>
      <c r="K67" s="80"/>
    </row>
    <row r="68" spans="1:11" ht="14.45" x14ac:dyDescent="0.3">
      <c r="A68" s="80" t="s">
        <v>7488</v>
      </c>
      <c r="B68" s="80" t="s">
        <v>7489</v>
      </c>
      <c r="C68" s="80" t="s">
        <v>7490</v>
      </c>
      <c r="D68" s="80" t="s">
        <v>2698</v>
      </c>
      <c r="E68" s="80" t="s">
        <v>7569</v>
      </c>
      <c r="F68" s="81">
        <v>800</v>
      </c>
      <c r="G68" s="80" t="s">
        <v>14</v>
      </c>
      <c r="H68" s="82">
        <v>105</v>
      </c>
      <c r="I68" s="80" t="s">
        <v>7570</v>
      </c>
      <c r="J68" s="80" t="s">
        <v>259</v>
      </c>
      <c r="K68" s="80"/>
    </row>
    <row r="69" spans="1:11" ht="14.45" x14ac:dyDescent="0.3">
      <c r="A69" s="80" t="s">
        <v>7488</v>
      </c>
      <c r="B69" s="80" t="s">
        <v>7489</v>
      </c>
      <c r="C69" s="80" t="s">
        <v>7490</v>
      </c>
      <c r="D69" s="80" t="s">
        <v>3500</v>
      </c>
      <c r="E69" s="80" t="s">
        <v>7571</v>
      </c>
      <c r="F69" s="81">
        <v>800</v>
      </c>
      <c r="G69" s="80" t="s">
        <v>14</v>
      </c>
      <c r="H69" s="82">
        <v>230</v>
      </c>
      <c r="I69" s="80" t="s">
        <v>1176</v>
      </c>
      <c r="J69" s="80" t="s">
        <v>36</v>
      </c>
      <c r="K69" s="80"/>
    </row>
    <row r="70" spans="1:11" ht="14.45" x14ac:dyDescent="0.3">
      <c r="A70" s="80" t="s">
        <v>7488</v>
      </c>
      <c r="B70" s="80" t="s">
        <v>7489</v>
      </c>
      <c r="C70" s="80" t="s">
        <v>7490</v>
      </c>
      <c r="D70" s="80" t="s">
        <v>3500</v>
      </c>
      <c r="E70" s="80" t="s">
        <v>7572</v>
      </c>
      <c r="F70" s="81">
        <v>800</v>
      </c>
      <c r="G70" s="80" t="s">
        <v>14</v>
      </c>
      <c r="H70" s="82">
        <v>370</v>
      </c>
      <c r="I70" s="80" t="s">
        <v>7511</v>
      </c>
      <c r="J70" s="80" t="s">
        <v>18</v>
      </c>
      <c r="K70" s="80"/>
    </row>
    <row r="71" spans="1:11" ht="14.45" x14ac:dyDescent="0.3">
      <c r="A71" s="80" t="s">
        <v>7488</v>
      </c>
      <c r="B71" s="80" t="s">
        <v>7489</v>
      </c>
      <c r="C71" s="80" t="s">
        <v>7490</v>
      </c>
      <c r="D71" s="80" t="s">
        <v>3500</v>
      </c>
      <c r="E71" s="80" t="s">
        <v>7573</v>
      </c>
      <c r="F71" s="81">
        <v>800</v>
      </c>
      <c r="G71" s="80" t="s">
        <v>14</v>
      </c>
      <c r="H71" s="82">
        <v>46.360000610351563</v>
      </c>
      <c r="I71" s="80" t="s">
        <v>7574</v>
      </c>
      <c r="J71" s="80" t="s">
        <v>20</v>
      </c>
      <c r="K71" s="80"/>
    </row>
    <row r="72" spans="1:11" ht="14.45" x14ac:dyDescent="0.3">
      <c r="A72" s="80" t="s">
        <v>7488</v>
      </c>
      <c r="B72" s="80" t="s">
        <v>7489</v>
      </c>
      <c r="C72" s="80" t="s">
        <v>7490</v>
      </c>
      <c r="D72" s="80" t="s">
        <v>2701</v>
      </c>
      <c r="E72" s="80" t="s">
        <v>7575</v>
      </c>
      <c r="F72" s="81">
        <v>800</v>
      </c>
      <c r="G72" s="80" t="s">
        <v>14</v>
      </c>
      <c r="H72" s="82">
        <v>104</v>
      </c>
      <c r="I72" s="80" t="s">
        <v>7576</v>
      </c>
      <c r="J72" s="80" t="s">
        <v>1276</v>
      </c>
      <c r="K72" s="80"/>
    </row>
    <row r="73" spans="1:11" ht="14.45" x14ac:dyDescent="0.3">
      <c r="A73" s="80" t="s">
        <v>7488</v>
      </c>
      <c r="B73" s="80" t="s">
        <v>7489</v>
      </c>
      <c r="C73" s="80" t="s">
        <v>7490</v>
      </c>
      <c r="D73" s="80" t="s">
        <v>2701</v>
      </c>
      <c r="E73" s="80" t="s">
        <v>7577</v>
      </c>
      <c r="F73" s="81">
        <v>800</v>
      </c>
      <c r="G73" s="80" t="s">
        <v>14</v>
      </c>
      <c r="H73" s="82">
        <v>2210</v>
      </c>
      <c r="I73" s="80" t="s">
        <v>7578</v>
      </c>
      <c r="J73" s="80" t="s">
        <v>259</v>
      </c>
      <c r="K73" s="80"/>
    </row>
    <row r="74" spans="1:11" ht="14.45" x14ac:dyDescent="0.3">
      <c r="A74" s="80" t="s">
        <v>7488</v>
      </c>
      <c r="B74" s="80" t="s">
        <v>7489</v>
      </c>
      <c r="C74" s="80" t="s">
        <v>7490</v>
      </c>
      <c r="D74" s="80" t="s">
        <v>2701</v>
      </c>
      <c r="E74" s="80" t="s">
        <v>7579</v>
      </c>
      <c r="F74" s="81">
        <v>800</v>
      </c>
      <c r="G74" s="80" t="s">
        <v>14</v>
      </c>
      <c r="H74" s="82">
        <v>291</v>
      </c>
      <c r="I74" s="80" t="s">
        <v>7580</v>
      </c>
      <c r="J74" s="80" t="s">
        <v>1407</v>
      </c>
      <c r="K74" s="80"/>
    </row>
    <row r="75" spans="1:11" ht="14.45" x14ac:dyDescent="0.3">
      <c r="A75" s="80" t="s">
        <v>7488</v>
      </c>
      <c r="B75" s="80" t="s">
        <v>7489</v>
      </c>
      <c r="C75" s="80" t="s">
        <v>7490</v>
      </c>
      <c r="D75" s="80" t="s">
        <v>2704</v>
      </c>
      <c r="E75" s="80" t="s">
        <v>7581</v>
      </c>
      <c r="F75" s="81">
        <v>800</v>
      </c>
      <c r="G75" s="80" t="s">
        <v>14</v>
      </c>
      <c r="H75" s="82">
        <v>119.19999694824219</v>
      </c>
      <c r="I75" s="80" t="s">
        <v>7576</v>
      </c>
      <c r="J75" s="80" t="s">
        <v>1276</v>
      </c>
      <c r="K75" s="80"/>
    </row>
    <row r="76" spans="1:11" ht="14.45" x14ac:dyDescent="0.3">
      <c r="A76" s="80" t="s">
        <v>7488</v>
      </c>
      <c r="B76" s="80" t="s">
        <v>7489</v>
      </c>
      <c r="C76" s="80" t="s">
        <v>7490</v>
      </c>
      <c r="D76" s="80" t="s">
        <v>2704</v>
      </c>
      <c r="E76" s="80" t="s">
        <v>7582</v>
      </c>
      <c r="F76" s="81">
        <v>800</v>
      </c>
      <c r="G76" s="80" t="s">
        <v>14</v>
      </c>
      <c r="H76" s="82">
        <v>730</v>
      </c>
      <c r="I76" s="80" t="s">
        <v>7523</v>
      </c>
      <c r="J76" s="80" t="s">
        <v>15</v>
      </c>
      <c r="K76" s="80"/>
    </row>
    <row r="77" spans="1:11" ht="14.45" x14ac:dyDescent="0.3">
      <c r="A77" s="80" t="s">
        <v>7488</v>
      </c>
      <c r="B77" s="80" t="s">
        <v>7489</v>
      </c>
      <c r="C77" s="80" t="s">
        <v>7490</v>
      </c>
      <c r="D77" s="80" t="s">
        <v>171</v>
      </c>
      <c r="E77" s="80" t="s">
        <v>7583</v>
      </c>
      <c r="F77" s="81">
        <v>800</v>
      </c>
      <c r="G77" s="80" t="s">
        <v>14</v>
      </c>
      <c r="H77" s="82">
        <v>192.5</v>
      </c>
      <c r="I77" s="80" t="s">
        <v>7584</v>
      </c>
      <c r="J77" s="80" t="s">
        <v>15</v>
      </c>
      <c r="K77" s="80"/>
    </row>
    <row r="78" spans="1:11" ht="14.45" x14ac:dyDescent="0.3">
      <c r="A78" s="80" t="s">
        <v>7488</v>
      </c>
      <c r="B78" s="80" t="s">
        <v>7489</v>
      </c>
      <c r="C78" s="80" t="s">
        <v>7490</v>
      </c>
      <c r="D78" s="80" t="s">
        <v>2706</v>
      </c>
      <c r="E78" s="80" t="s">
        <v>7585</v>
      </c>
      <c r="F78" s="81">
        <v>800</v>
      </c>
      <c r="G78" s="80" t="s">
        <v>14</v>
      </c>
      <c r="H78" s="82">
        <v>208.86000061035156</v>
      </c>
      <c r="I78" s="80" t="s">
        <v>7586</v>
      </c>
      <c r="J78" s="80" t="s">
        <v>76</v>
      </c>
      <c r="K78" s="80"/>
    </row>
    <row r="79" spans="1:11" ht="14.45" x14ac:dyDescent="0.3">
      <c r="A79" s="80" t="s">
        <v>7488</v>
      </c>
      <c r="B79" s="80" t="s">
        <v>7489</v>
      </c>
      <c r="C79" s="80" t="s">
        <v>7490</v>
      </c>
      <c r="D79" s="80" t="s">
        <v>2014</v>
      </c>
      <c r="E79" s="80" t="s">
        <v>7587</v>
      </c>
      <c r="F79" s="81">
        <v>800</v>
      </c>
      <c r="G79" s="80" t="s">
        <v>14</v>
      </c>
      <c r="H79" s="82">
        <v>83.449996948242188</v>
      </c>
      <c r="I79" s="80" t="s">
        <v>7588</v>
      </c>
      <c r="J79" s="80" t="s">
        <v>259</v>
      </c>
      <c r="K79" s="80"/>
    </row>
    <row r="80" spans="1:11" ht="14.45" x14ac:dyDescent="0.3">
      <c r="A80" s="80" t="s">
        <v>7488</v>
      </c>
      <c r="B80" s="80" t="s">
        <v>7489</v>
      </c>
      <c r="C80" s="80" t="s">
        <v>7490</v>
      </c>
      <c r="D80" s="80" t="s">
        <v>2014</v>
      </c>
      <c r="E80" s="80" t="s">
        <v>1761</v>
      </c>
      <c r="F80" s="81">
        <v>800</v>
      </c>
      <c r="G80" s="80" t="s">
        <v>14</v>
      </c>
      <c r="H80" s="82">
        <v>129.60000610351562</v>
      </c>
      <c r="I80" s="80" t="s">
        <v>1176</v>
      </c>
      <c r="J80" s="80" t="s">
        <v>36</v>
      </c>
      <c r="K80" s="80"/>
    </row>
    <row r="81" spans="1:11" ht="14.45" x14ac:dyDescent="0.3">
      <c r="A81" s="80" t="s">
        <v>7488</v>
      </c>
      <c r="B81" s="80" t="s">
        <v>7489</v>
      </c>
      <c r="C81" s="80" t="s">
        <v>7490</v>
      </c>
      <c r="D81" s="80" t="s">
        <v>2014</v>
      </c>
      <c r="E81" s="80" t="s">
        <v>7589</v>
      </c>
      <c r="F81" s="81">
        <v>800</v>
      </c>
      <c r="G81" s="80" t="s">
        <v>14</v>
      </c>
      <c r="H81" s="82">
        <v>116.56999969482422</v>
      </c>
      <c r="I81" s="80" t="s">
        <v>1176</v>
      </c>
      <c r="J81" s="80" t="s">
        <v>36</v>
      </c>
      <c r="K81" s="80"/>
    </row>
    <row r="82" spans="1:11" ht="14.45" x14ac:dyDescent="0.3">
      <c r="A82" s="80" t="s">
        <v>7488</v>
      </c>
      <c r="B82" s="80" t="s">
        <v>7489</v>
      </c>
      <c r="C82" s="80" t="s">
        <v>7490</v>
      </c>
      <c r="D82" s="80" t="s">
        <v>2014</v>
      </c>
      <c r="E82" s="80" t="s">
        <v>7590</v>
      </c>
      <c r="F82" s="81">
        <v>800</v>
      </c>
      <c r="G82" s="80" t="s">
        <v>14</v>
      </c>
      <c r="H82" s="82">
        <v>56.799999237060547</v>
      </c>
      <c r="I82" s="80" t="s">
        <v>7591</v>
      </c>
      <c r="J82" s="80" t="s">
        <v>144</v>
      </c>
      <c r="K82" s="80"/>
    </row>
    <row r="83" spans="1:11" ht="14.45" x14ac:dyDescent="0.3">
      <c r="A83" s="80" t="s">
        <v>7488</v>
      </c>
      <c r="B83" s="80" t="s">
        <v>7489</v>
      </c>
      <c r="C83" s="80" t="s">
        <v>7490</v>
      </c>
      <c r="D83" s="80" t="s">
        <v>2014</v>
      </c>
      <c r="E83" s="80" t="s">
        <v>7592</v>
      </c>
      <c r="F83" s="81">
        <v>800</v>
      </c>
      <c r="G83" s="80" t="s">
        <v>14</v>
      </c>
      <c r="H83" s="82">
        <v>563.70001220703125</v>
      </c>
      <c r="I83" s="80" t="s">
        <v>7570</v>
      </c>
      <c r="J83" s="80" t="s">
        <v>259</v>
      </c>
      <c r="K83" s="80"/>
    </row>
    <row r="84" spans="1:11" ht="14.45" x14ac:dyDescent="0.3">
      <c r="A84" s="80" t="s">
        <v>7488</v>
      </c>
      <c r="B84" s="80" t="s">
        <v>7489</v>
      </c>
      <c r="C84" s="80" t="s">
        <v>7490</v>
      </c>
      <c r="D84" s="80" t="s">
        <v>2014</v>
      </c>
      <c r="E84" s="80" t="s">
        <v>7593</v>
      </c>
      <c r="F84" s="81">
        <v>800</v>
      </c>
      <c r="G84" s="80" t="s">
        <v>14</v>
      </c>
      <c r="H84" s="82">
        <v>956.79998779296875</v>
      </c>
      <c r="I84" s="80" t="s">
        <v>1176</v>
      </c>
      <c r="J84" s="80" t="s">
        <v>36</v>
      </c>
      <c r="K84" s="80"/>
    </row>
    <row r="85" spans="1:11" ht="14.45" x14ac:dyDescent="0.3">
      <c r="A85" s="80" t="s">
        <v>7488</v>
      </c>
      <c r="B85" s="80" t="s">
        <v>7489</v>
      </c>
      <c r="C85" s="80" t="s">
        <v>7490</v>
      </c>
      <c r="D85" s="80" t="s">
        <v>2014</v>
      </c>
      <c r="E85" s="80" t="s">
        <v>7594</v>
      </c>
      <c r="F85" s="81">
        <v>800</v>
      </c>
      <c r="G85" s="80" t="s">
        <v>14</v>
      </c>
      <c r="H85" s="82">
        <v>470</v>
      </c>
      <c r="I85" s="80" t="s">
        <v>1176</v>
      </c>
      <c r="J85" s="80" t="s">
        <v>36</v>
      </c>
      <c r="K85" s="80"/>
    </row>
    <row r="86" spans="1:11" ht="14.45" x14ac:dyDescent="0.3">
      <c r="A86" s="80" t="s">
        <v>7488</v>
      </c>
      <c r="B86" s="80" t="s">
        <v>7489</v>
      </c>
      <c r="C86" s="80" t="s">
        <v>7490</v>
      </c>
      <c r="D86" s="80" t="s">
        <v>2014</v>
      </c>
      <c r="E86" s="80" t="s">
        <v>7595</v>
      </c>
      <c r="F86" s="81">
        <v>800</v>
      </c>
      <c r="G86" s="80" t="s">
        <v>14</v>
      </c>
      <c r="H86" s="82">
        <v>27.600000381469727</v>
      </c>
      <c r="I86" s="80" t="s">
        <v>1827</v>
      </c>
      <c r="J86" s="80" t="s">
        <v>66</v>
      </c>
      <c r="K86" s="80"/>
    </row>
    <row r="87" spans="1:11" ht="14.45" x14ac:dyDescent="0.3">
      <c r="A87" s="80" t="s">
        <v>7488</v>
      </c>
      <c r="B87" s="80" t="s">
        <v>7489</v>
      </c>
      <c r="C87" s="80" t="s">
        <v>7490</v>
      </c>
      <c r="D87" s="80" t="s">
        <v>172</v>
      </c>
      <c r="E87" s="80" t="s">
        <v>2016</v>
      </c>
      <c r="F87" s="81">
        <v>400</v>
      </c>
      <c r="G87" s="80" t="s">
        <v>26</v>
      </c>
      <c r="H87" s="82">
        <v>-2773.72998046875</v>
      </c>
      <c r="I87" s="80" t="s">
        <v>12</v>
      </c>
      <c r="J87" s="80" t="s">
        <v>11</v>
      </c>
      <c r="K87" s="80"/>
    </row>
    <row r="88" spans="1:11" ht="14.45" x14ac:dyDescent="0.3">
      <c r="A88" s="80" t="s">
        <v>7488</v>
      </c>
      <c r="B88" s="80" t="s">
        <v>7489</v>
      </c>
      <c r="C88" s="80" t="s">
        <v>7490</v>
      </c>
      <c r="D88" s="80" t="s">
        <v>2712</v>
      </c>
      <c r="E88" s="80" t="s">
        <v>7596</v>
      </c>
      <c r="F88" s="81">
        <v>800</v>
      </c>
      <c r="G88" s="80" t="s">
        <v>14</v>
      </c>
      <c r="H88" s="82">
        <v>170</v>
      </c>
      <c r="I88" s="80" t="s">
        <v>5194</v>
      </c>
      <c r="J88" s="80" t="s">
        <v>15</v>
      </c>
      <c r="K88" s="80"/>
    </row>
    <row r="89" spans="1:11" ht="14.45" x14ac:dyDescent="0.3">
      <c r="A89" s="80" t="s">
        <v>7488</v>
      </c>
      <c r="B89" s="80" t="s">
        <v>7489</v>
      </c>
      <c r="C89" s="80" t="s">
        <v>7490</v>
      </c>
      <c r="D89" s="80" t="s">
        <v>2725</v>
      </c>
      <c r="E89" s="80" t="s">
        <v>7597</v>
      </c>
      <c r="F89" s="81">
        <v>800</v>
      </c>
      <c r="G89" s="80" t="s">
        <v>14</v>
      </c>
      <c r="H89" s="82">
        <v>17.409999847412109</v>
      </c>
      <c r="I89" s="80" t="s">
        <v>996</v>
      </c>
      <c r="J89" s="80" t="s">
        <v>1282</v>
      </c>
      <c r="K89" s="80"/>
    </row>
    <row r="90" spans="1:11" ht="14.45" x14ac:dyDescent="0.3">
      <c r="A90" s="80" t="s">
        <v>7488</v>
      </c>
      <c r="B90" s="80" t="s">
        <v>7489</v>
      </c>
      <c r="C90" s="80" t="s">
        <v>7490</v>
      </c>
      <c r="D90" s="80" t="s">
        <v>2725</v>
      </c>
      <c r="E90" s="80" t="s">
        <v>7597</v>
      </c>
      <c r="F90" s="81">
        <v>800</v>
      </c>
      <c r="G90" s="80" t="s">
        <v>14</v>
      </c>
      <c r="H90" s="82">
        <v>50</v>
      </c>
      <c r="I90" s="80" t="s">
        <v>996</v>
      </c>
      <c r="J90" s="80" t="s">
        <v>1282</v>
      </c>
      <c r="K90" s="80"/>
    </row>
    <row r="91" spans="1:11" ht="14.45" x14ac:dyDescent="0.3">
      <c r="A91" s="80" t="s">
        <v>7488</v>
      </c>
      <c r="B91" s="80" t="s">
        <v>7489</v>
      </c>
      <c r="C91" s="80" t="s">
        <v>7490</v>
      </c>
      <c r="D91" s="80" t="s">
        <v>2017</v>
      </c>
      <c r="E91" s="80" t="s">
        <v>2708</v>
      </c>
      <c r="F91" s="81">
        <v>800</v>
      </c>
      <c r="G91" s="80" t="s">
        <v>14</v>
      </c>
      <c r="H91" s="82">
        <v>23.840000152587891</v>
      </c>
      <c r="I91" s="80" t="s">
        <v>1827</v>
      </c>
      <c r="J91" s="80" t="s">
        <v>66</v>
      </c>
      <c r="K91" s="80"/>
    </row>
    <row r="92" spans="1:11" ht="14.45" x14ac:dyDescent="0.3">
      <c r="A92" s="80" t="s">
        <v>7488</v>
      </c>
      <c r="B92" s="80" t="s">
        <v>7489</v>
      </c>
      <c r="C92" s="80" t="s">
        <v>7490</v>
      </c>
      <c r="D92" s="80" t="s">
        <v>185</v>
      </c>
      <c r="E92" s="80" t="s">
        <v>186</v>
      </c>
      <c r="F92" s="81">
        <v>400</v>
      </c>
      <c r="G92" s="80" t="s">
        <v>26</v>
      </c>
      <c r="H92" s="82">
        <v>-7167.68994140625</v>
      </c>
      <c r="I92" s="80" t="s">
        <v>12</v>
      </c>
      <c r="J92" s="80" t="s">
        <v>11</v>
      </c>
      <c r="K92" s="80"/>
    </row>
    <row r="93" spans="1:11" ht="14.45" x14ac:dyDescent="0.3">
      <c r="A93" s="80" t="s">
        <v>7488</v>
      </c>
      <c r="B93" s="80" t="s">
        <v>7489</v>
      </c>
      <c r="C93" s="80" t="s">
        <v>7490</v>
      </c>
      <c r="D93" s="80" t="s">
        <v>191</v>
      </c>
      <c r="E93" s="80" t="s">
        <v>7598</v>
      </c>
      <c r="F93" s="81">
        <v>800</v>
      </c>
      <c r="G93" s="80" t="s">
        <v>14</v>
      </c>
      <c r="H93" s="82">
        <v>155</v>
      </c>
      <c r="I93" s="80" t="s">
        <v>1089</v>
      </c>
      <c r="J93" s="80" t="s">
        <v>1090</v>
      </c>
      <c r="K93" s="80"/>
    </row>
    <row r="94" spans="1:11" ht="14.45" x14ac:dyDescent="0.3">
      <c r="A94" s="80" t="s">
        <v>7488</v>
      </c>
      <c r="B94" s="80" t="s">
        <v>7489</v>
      </c>
      <c r="C94" s="80" t="s">
        <v>7490</v>
      </c>
      <c r="D94" s="80" t="s">
        <v>191</v>
      </c>
      <c r="E94" s="80" t="s">
        <v>7599</v>
      </c>
      <c r="F94" s="81">
        <v>800</v>
      </c>
      <c r="G94" s="80" t="s">
        <v>14</v>
      </c>
      <c r="H94" s="82">
        <v>3</v>
      </c>
      <c r="I94" s="80" t="s">
        <v>7576</v>
      </c>
      <c r="J94" s="80" t="s">
        <v>1276</v>
      </c>
      <c r="K94" s="80"/>
    </row>
    <row r="95" spans="1:11" ht="14.45" x14ac:dyDescent="0.3">
      <c r="A95" s="80" t="s">
        <v>7488</v>
      </c>
      <c r="B95" s="80" t="s">
        <v>7489</v>
      </c>
      <c r="C95" s="80" t="s">
        <v>7490</v>
      </c>
      <c r="D95" s="80" t="s">
        <v>191</v>
      </c>
      <c r="E95" s="80" t="s">
        <v>7600</v>
      </c>
      <c r="F95" s="81">
        <v>800</v>
      </c>
      <c r="G95" s="80" t="s">
        <v>14</v>
      </c>
      <c r="H95" s="82">
        <v>64.900001525878906</v>
      </c>
      <c r="I95" s="80" t="s">
        <v>7497</v>
      </c>
      <c r="J95" s="80" t="s">
        <v>3414</v>
      </c>
      <c r="K95" s="80"/>
    </row>
    <row r="96" spans="1:11" ht="14.45" x14ac:dyDescent="0.3">
      <c r="A96" s="80" t="s">
        <v>7488</v>
      </c>
      <c r="B96" s="80" t="s">
        <v>7489</v>
      </c>
      <c r="C96" s="80" t="s">
        <v>7490</v>
      </c>
      <c r="D96" s="80" t="s">
        <v>6551</v>
      </c>
      <c r="E96" s="80" t="s">
        <v>7601</v>
      </c>
      <c r="F96" s="81">
        <v>800</v>
      </c>
      <c r="G96" s="80" t="s">
        <v>14</v>
      </c>
      <c r="H96" s="82">
        <v>158.5</v>
      </c>
      <c r="I96" s="80" t="s">
        <v>7602</v>
      </c>
      <c r="J96" s="80" t="s">
        <v>15</v>
      </c>
      <c r="K96" s="80"/>
    </row>
    <row r="97" spans="1:11" ht="14.45" x14ac:dyDescent="0.3">
      <c r="A97" s="80" t="s">
        <v>7488</v>
      </c>
      <c r="B97" s="80" t="s">
        <v>7489</v>
      </c>
      <c r="C97" s="80" t="s">
        <v>7490</v>
      </c>
      <c r="D97" s="80" t="s">
        <v>6555</v>
      </c>
      <c r="E97" s="80" t="s">
        <v>7603</v>
      </c>
      <c r="F97" s="81">
        <v>800</v>
      </c>
      <c r="G97" s="80" t="s">
        <v>14</v>
      </c>
      <c r="H97" s="82">
        <v>190</v>
      </c>
      <c r="I97" s="80" t="s">
        <v>75</v>
      </c>
      <c r="J97" s="80" t="s">
        <v>76</v>
      </c>
      <c r="K97" s="80"/>
    </row>
    <row r="98" spans="1:11" ht="14.45" x14ac:dyDescent="0.3">
      <c r="A98" s="80" t="s">
        <v>7488</v>
      </c>
      <c r="B98" s="80" t="s">
        <v>7489</v>
      </c>
      <c r="C98" s="80" t="s">
        <v>7490</v>
      </c>
      <c r="D98" s="80" t="s">
        <v>193</v>
      </c>
      <c r="E98" s="80" t="s">
        <v>7604</v>
      </c>
      <c r="F98" s="81">
        <v>800</v>
      </c>
      <c r="G98" s="80" t="s">
        <v>14</v>
      </c>
      <c r="H98" s="82">
        <v>10.75</v>
      </c>
      <c r="I98" s="80" t="s">
        <v>5357</v>
      </c>
      <c r="J98" s="80" t="s">
        <v>3208</v>
      </c>
      <c r="K98" s="80"/>
    </row>
    <row r="99" spans="1:11" ht="14.45" x14ac:dyDescent="0.3">
      <c r="A99" s="80" t="s">
        <v>7488</v>
      </c>
      <c r="B99" s="80" t="s">
        <v>7489</v>
      </c>
      <c r="C99" s="80" t="s">
        <v>7490</v>
      </c>
      <c r="D99" s="80" t="s">
        <v>196</v>
      </c>
      <c r="E99" s="80" t="s">
        <v>809</v>
      </c>
      <c r="F99" s="81">
        <v>400</v>
      </c>
      <c r="G99" s="80" t="s">
        <v>26</v>
      </c>
      <c r="H99" s="82">
        <v>-582.1500244140625</v>
      </c>
      <c r="I99" s="80" t="s">
        <v>12</v>
      </c>
      <c r="J99" s="80" t="s">
        <v>11</v>
      </c>
      <c r="K99" s="80"/>
    </row>
    <row r="100" spans="1:11" ht="14.45" x14ac:dyDescent="0.3">
      <c r="A100" s="80" t="s">
        <v>7488</v>
      </c>
      <c r="B100" s="80" t="s">
        <v>7489</v>
      </c>
      <c r="C100" s="80" t="s">
        <v>7490</v>
      </c>
      <c r="D100" s="80" t="s">
        <v>2807</v>
      </c>
      <c r="E100" s="80" t="s">
        <v>7605</v>
      </c>
      <c r="F100" s="81">
        <v>800</v>
      </c>
      <c r="G100" s="80" t="s">
        <v>14</v>
      </c>
      <c r="H100" s="82">
        <v>102.01999664306641</v>
      </c>
      <c r="I100" s="80" t="s">
        <v>1176</v>
      </c>
      <c r="J100" s="80" t="s">
        <v>36</v>
      </c>
      <c r="K100" s="80"/>
    </row>
    <row r="101" spans="1:11" ht="14.45" x14ac:dyDescent="0.3">
      <c r="A101" s="80" t="s">
        <v>7488</v>
      </c>
      <c r="B101" s="80" t="s">
        <v>7489</v>
      </c>
      <c r="C101" s="80" t="s">
        <v>7490</v>
      </c>
      <c r="D101" s="80" t="s">
        <v>2807</v>
      </c>
      <c r="E101" s="80" t="s">
        <v>7606</v>
      </c>
      <c r="F101" s="81">
        <v>800</v>
      </c>
      <c r="G101" s="80" t="s">
        <v>14</v>
      </c>
      <c r="H101" s="82">
        <v>51.200000762939453</v>
      </c>
      <c r="I101" s="80" t="s">
        <v>1827</v>
      </c>
      <c r="J101" s="80" t="s">
        <v>66</v>
      </c>
      <c r="K101" s="80"/>
    </row>
    <row r="102" spans="1:11" ht="14.45" x14ac:dyDescent="0.3">
      <c r="A102" s="80" t="s">
        <v>7488</v>
      </c>
      <c r="B102" s="80" t="s">
        <v>7489</v>
      </c>
      <c r="C102" s="80" t="s">
        <v>7490</v>
      </c>
      <c r="D102" s="80" t="s">
        <v>2060</v>
      </c>
      <c r="E102" s="80" t="s">
        <v>7607</v>
      </c>
      <c r="F102" s="81">
        <v>800</v>
      </c>
      <c r="G102" s="80" t="s">
        <v>14</v>
      </c>
      <c r="H102" s="82">
        <v>358.57000732421875</v>
      </c>
      <c r="I102" s="80" t="s">
        <v>12</v>
      </c>
      <c r="J102" s="80" t="s">
        <v>15</v>
      </c>
      <c r="K102" s="80"/>
    </row>
    <row r="103" spans="1:11" ht="14.45" x14ac:dyDescent="0.3">
      <c r="A103" s="80" t="s">
        <v>7488</v>
      </c>
      <c r="B103" s="80" t="s">
        <v>7489</v>
      </c>
      <c r="C103" s="80" t="s">
        <v>7490</v>
      </c>
      <c r="D103" s="80" t="s">
        <v>3566</v>
      </c>
      <c r="E103" s="80" t="s">
        <v>7608</v>
      </c>
      <c r="F103" s="81">
        <v>800</v>
      </c>
      <c r="G103" s="80" t="s">
        <v>14</v>
      </c>
      <c r="H103" s="82">
        <v>124</v>
      </c>
      <c r="I103" s="80" t="s">
        <v>1089</v>
      </c>
      <c r="J103" s="80" t="s">
        <v>1090</v>
      </c>
      <c r="K103" s="80"/>
    </row>
    <row r="104" spans="1:11" ht="14.45" x14ac:dyDescent="0.3">
      <c r="A104" s="80" t="s">
        <v>7488</v>
      </c>
      <c r="B104" s="80" t="s">
        <v>7489</v>
      </c>
      <c r="C104" s="80" t="s">
        <v>7490</v>
      </c>
      <c r="D104" s="80" t="s">
        <v>3566</v>
      </c>
      <c r="E104" s="80" t="s">
        <v>7609</v>
      </c>
      <c r="F104" s="81">
        <v>800</v>
      </c>
      <c r="G104" s="80" t="s">
        <v>14</v>
      </c>
      <c r="H104" s="82">
        <v>3</v>
      </c>
      <c r="I104" s="80" t="s">
        <v>7576</v>
      </c>
      <c r="J104" s="80" t="s">
        <v>1276</v>
      </c>
      <c r="K104" s="80"/>
    </row>
    <row r="105" spans="1:11" ht="14.45" x14ac:dyDescent="0.3">
      <c r="A105" s="80" t="s">
        <v>7488</v>
      </c>
      <c r="B105" s="80" t="s">
        <v>7489</v>
      </c>
      <c r="C105" s="80" t="s">
        <v>7490</v>
      </c>
      <c r="D105" s="80" t="s">
        <v>3568</v>
      </c>
      <c r="E105" s="80" t="s">
        <v>7610</v>
      </c>
      <c r="F105" s="81">
        <v>800</v>
      </c>
      <c r="G105" s="80" t="s">
        <v>14</v>
      </c>
      <c r="H105" s="82">
        <v>216.22000122070312</v>
      </c>
      <c r="I105" s="80" t="s">
        <v>376</v>
      </c>
      <c r="J105" s="80" t="s">
        <v>15</v>
      </c>
      <c r="K105" s="80"/>
    </row>
    <row r="106" spans="1:11" ht="14.45" x14ac:dyDescent="0.3">
      <c r="A106" s="80" t="s">
        <v>7488</v>
      </c>
      <c r="B106" s="80" t="s">
        <v>7489</v>
      </c>
      <c r="C106" s="80" t="s">
        <v>7490</v>
      </c>
      <c r="D106" s="80" t="s">
        <v>2062</v>
      </c>
      <c r="E106" s="80" t="s">
        <v>7611</v>
      </c>
      <c r="F106" s="81">
        <v>800</v>
      </c>
      <c r="G106" s="80" t="s">
        <v>14</v>
      </c>
      <c r="H106" s="82">
        <v>350</v>
      </c>
      <c r="I106" s="80" t="s">
        <v>7532</v>
      </c>
      <c r="J106" s="80" t="s">
        <v>15</v>
      </c>
      <c r="K106" s="80"/>
    </row>
    <row r="107" spans="1:11" ht="14.45" x14ac:dyDescent="0.3">
      <c r="A107" s="80" t="s">
        <v>7488</v>
      </c>
      <c r="B107" s="80" t="s">
        <v>7489</v>
      </c>
      <c r="C107" s="80" t="s">
        <v>7490</v>
      </c>
      <c r="D107" s="80" t="s">
        <v>2064</v>
      </c>
      <c r="E107" s="80" t="s">
        <v>7612</v>
      </c>
      <c r="F107" s="81">
        <v>800</v>
      </c>
      <c r="G107" s="80" t="s">
        <v>14</v>
      </c>
      <c r="H107" s="82">
        <v>320.92001342773437</v>
      </c>
      <c r="I107" s="80" t="s">
        <v>3610</v>
      </c>
      <c r="J107" s="80" t="s">
        <v>15</v>
      </c>
      <c r="K107" s="80"/>
    </row>
    <row r="108" spans="1:11" ht="14.45" x14ac:dyDescent="0.3">
      <c r="A108" s="80" t="s">
        <v>7488</v>
      </c>
      <c r="B108" s="80" t="s">
        <v>7489</v>
      </c>
      <c r="C108" s="80" t="s">
        <v>7490</v>
      </c>
      <c r="D108" s="80" t="s">
        <v>201</v>
      </c>
      <c r="E108" s="80" t="s">
        <v>814</v>
      </c>
      <c r="F108" s="81">
        <v>800</v>
      </c>
      <c r="G108" s="80" t="s">
        <v>14</v>
      </c>
      <c r="H108" s="82">
        <v>206.39999389648437</v>
      </c>
      <c r="I108" s="80" t="s">
        <v>4181</v>
      </c>
      <c r="J108" s="80" t="s">
        <v>18</v>
      </c>
      <c r="K108" s="80"/>
    </row>
    <row r="109" spans="1:11" ht="14.45" x14ac:dyDescent="0.3">
      <c r="A109" s="80" t="s">
        <v>7488</v>
      </c>
      <c r="B109" s="80" t="s">
        <v>7489</v>
      </c>
      <c r="C109" s="80" t="s">
        <v>7490</v>
      </c>
      <c r="D109" s="80" t="s">
        <v>212</v>
      </c>
      <c r="E109" s="80" t="s">
        <v>826</v>
      </c>
      <c r="F109" s="81">
        <v>400</v>
      </c>
      <c r="G109" s="80" t="s">
        <v>26</v>
      </c>
      <c r="H109" s="82">
        <v>-1732.3299560546875</v>
      </c>
      <c r="I109" s="80" t="s">
        <v>12</v>
      </c>
      <c r="J109" s="80" t="s">
        <v>11</v>
      </c>
      <c r="K109" s="80"/>
    </row>
    <row r="110" spans="1:11" ht="14.45" x14ac:dyDescent="0.3">
      <c r="A110" s="80" t="s">
        <v>7488</v>
      </c>
      <c r="B110" s="80" t="s">
        <v>7489</v>
      </c>
      <c r="C110" s="80" t="s">
        <v>7490</v>
      </c>
      <c r="D110" s="80" t="s">
        <v>218</v>
      </c>
      <c r="E110" s="80" t="s">
        <v>7613</v>
      </c>
      <c r="F110" s="81">
        <v>800</v>
      </c>
      <c r="G110" s="80" t="s">
        <v>14</v>
      </c>
      <c r="H110" s="82">
        <v>252.39999389648437</v>
      </c>
      <c r="I110" s="80" t="s">
        <v>7511</v>
      </c>
      <c r="J110" s="80" t="s">
        <v>18</v>
      </c>
      <c r="K110" s="80"/>
    </row>
    <row r="111" spans="1:11" ht="14.45" x14ac:dyDescent="0.3">
      <c r="A111" s="80" t="s">
        <v>7488</v>
      </c>
      <c r="B111" s="80" t="s">
        <v>7489</v>
      </c>
      <c r="C111" s="80" t="s">
        <v>7490</v>
      </c>
      <c r="D111" s="80" t="s">
        <v>218</v>
      </c>
      <c r="E111" s="80" t="s">
        <v>7614</v>
      </c>
      <c r="F111" s="81">
        <v>800</v>
      </c>
      <c r="G111" s="80" t="s">
        <v>14</v>
      </c>
      <c r="H111" s="82">
        <v>15.289999961853027</v>
      </c>
      <c r="I111" s="80" t="s">
        <v>1827</v>
      </c>
      <c r="J111" s="80" t="s">
        <v>66</v>
      </c>
      <c r="K111" s="80"/>
    </row>
    <row r="112" spans="1:11" ht="14.45" x14ac:dyDescent="0.3">
      <c r="A112" s="80" t="s">
        <v>7488</v>
      </c>
      <c r="B112" s="80" t="s">
        <v>7489</v>
      </c>
      <c r="C112" s="80" t="s">
        <v>7490</v>
      </c>
      <c r="D112" s="80" t="s">
        <v>220</v>
      </c>
      <c r="E112" s="80" t="s">
        <v>7615</v>
      </c>
      <c r="F112" s="81">
        <v>800</v>
      </c>
      <c r="G112" s="80" t="s">
        <v>14</v>
      </c>
      <c r="H112" s="82">
        <v>213.69999694824219</v>
      </c>
      <c r="I112" s="80" t="s">
        <v>7576</v>
      </c>
      <c r="J112" s="80" t="s">
        <v>1276</v>
      </c>
      <c r="K112" s="80"/>
    </row>
    <row r="113" spans="1:11" ht="14.45" x14ac:dyDescent="0.3">
      <c r="A113" s="80" t="s">
        <v>7488</v>
      </c>
      <c r="B113" s="80" t="s">
        <v>7489</v>
      </c>
      <c r="C113" s="80" t="s">
        <v>7490</v>
      </c>
      <c r="D113" s="80" t="s">
        <v>2086</v>
      </c>
      <c r="E113" s="80" t="s">
        <v>7616</v>
      </c>
      <c r="F113" s="81">
        <v>800</v>
      </c>
      <c r="G113" s="80" t="s">
        <v>14</v>
      </c>
      <c r="H113" s="82">
        <v>510</v>
      </c>
      <c r="I113" s="80" t="s">
        <v>7509</v>
      </c>
      <c r="J113" s="80" t="s">
        <v>18</v>
      </c>
      <c r="K113" s="80"/>
    </row>
    <row r="114" spans="1:11" ht="14.45" x14ac:dyDescent="0.3">
      <c r="A114" s="80" t="s">
        <v>7488</v>
      </c>
      <c r="B114" s="80" t="s">
        <v>7489</v>
      </c>
      <c r="C114" s="80" t="s">
        <v>7490</v>
      </c>
      <c r="D114" s="80" t="s">
        <v>2086</v>
      </c>
      <c r="E114" s="80" t="s">
        <v>4809</v>
      </c>
      <c r="F114" s="81">
        <v>800</v>
      </c>
      <c r="G114" s="80" t="s">
        <v>14</v>
      </c>
      <c r="H114" s="82">
        <v>260</v>
      </c>
      <c r="I114" s="80" t="s">
        <v>7617</v>
      </c>
      <c r="J114" s="80" t="s">
        <v>259</v>
      </c>
      <c r="K114" s="80"/>
    </row>
    <row r="115" spans="1:11" ht="14.45" x14ac:dyDescent="0.3">
      <c r="A115" s="80" t="s">
        <v>7488</v>
      </c>
      <c r="B115" s="80" t="s">
        <v>7489</v>
      </c>
      <c r="C115" s="80" t="s">
        <v>7490</v>
      </c>
      <c r="D115" s="80" t="s">
        <v>224</v>
      </c>
      <c r="E115" s="80" t="s">
        <v>7618</v>
      </c>
      <c r="F115" s="81">
        <v>800</v>
      </c>
      <c r="G115" s="80" t="s">
        <v>14</v>
      </c>
      <c r="H115" s="82">
        <v>341.5</v>
      </c>
      <c r="I115" s="80" t="s">
        <v>7511</v>
      </c>
      <c r="J115" s="80" t="s">
        <v>18</v>
      </c>
      <c r="K115" s="80"/>
    </row>
    <row r="116" spans="1:11" ht="14.45" x14ac:dyDescent="0.3">
      <c r="A116" s="80" t="s">
        <v>7488</v>
      </c>
      <c r="B116" s="80" t="s">
        <v>7489</v>
      </c>
      <c r="C116" s="80" t="s">
        <v>7490</v>
      </c>
      <c r="D116" s="80" t="s">
        <v>228</v>
      </c>
      <c r="E116" s="80" t="s">
        <v>7619</v>
      </c>
      <c r="F116" s="81">
        <v>800</v>
      </c>
      <c r="G116" s="80" t="s">
        <v>14</v>
      </c>
      <c r="H116" s="82">
        <v>113.65000152587891</v>
      </c>
      <c r="I116" s="80" t="s">
        <v>1089</v>
      </c>
      <c r="J116" s="80" t="s">
        <v>1090</v>
      </c>
      <c r="K116" s="80"/>
    </row>
    <row r="117" spans="1:11" ht="14.45" x14ac:dyDescent="0.3">
      <c r="A117" s="80" t="s">
        <v>7488</v>
      </c>
      <c r="B117" s="80" t="s">
        <v>7489</v>
      </c>
      <c r="C117" s="80" t="s">
        <v>7490</v>
      </c>
      <c r="D117" s="80" t="s">
        <v>228</v>
      </c>
      <c r="E117" s="80" t="s">
        <v>7620</v>
      </c>
      <c r="F117" s="81">
        <v>800</v>
      </c>
      <c r="G117" s="80" t="s">
        <v>14</v>
      </c>
      <c r="H117" s="82">
        <v>6</v>
      </c>
      <c r="I117" s="80" t="s">
        <v>7576</v>
      </c>
      <c r="J117" s="80" t="s">
        <v>1276</v>
      </c>
      <c r="K117" s="80"/>
    </row>
    <row r="118" spans="1:11" ht="14.45" x14ac:dyDescent="0.3">
      <c r="A118" s="80" t="s">
        <v>7488</v>
      </c>
      <c r="B118" s="80" t="s">
        <v>7489</v>
      </c>
      <c r="C118" s="80" t="s">
        <v>7490</v>
      </c>
      <c r="D118" s="80" t="s">
        <v>228</v>
      </c>
      <c r="E118" s="80" t="s">
        <v>7621</v>
      </c>
      <c r="F118" s="81">
        <v>800</v>
      </c>
      <c r="G118" s="80" t="s">
        <v>14</v>
      </c>
      <c r="H118" s="82">
        <v>205</v>
      </c>
      <c r="I118" s="80" t="s">
        <v>1270</v>
      </c>
      <c r="J118" s="80" t="s">
        <v>15</v>
      </c>
      <c r="K118" s="80"/>
    </row>
    <row r="119" spans="1:11" ht="14.45" x14ac:dyDescent="0.3">
      <c r="A119" s="80" t="s">
        <v>7488</v>
      </c>
      <c r="B119" s="80" t="s">
        <v>7489</v>
      </c>
      <c r="C119" s="80" t="s">
        <v>7490</v>
      </c>
      <c r="D119" s="80" t="s">
        <v>2096</v>
      </c>
      <c r="E119" s="80" t="s">
        <v>7622</v>
      </c>
      <c r="F119" s="81">
        <v>800</v>
      </c>
      <c r="G119" s="80" t="s">
        <v>14</v>
      </c>
      <c r="H119" s="82">
        <v>850</v>
      </c>
      <c r="I119" s="80" t="s">
        <v>7623</v>
      </c>
      <c r="J119" s="80" t="s">
        <v>5787</v>
      </c>
      <c r="K119" s="80"/>
    </row>
    <row r="120" spans="1:11" ht="14.45" x14ac:dyDescent="0.3">
      <c r="A120" s="80" t="s">
        <v>7488</v>
      </c>
      <c r="B120" s="80" t="s">
        <v>7489</v>
      </c>
      <c r="C120" s="80" t="s">
        <v>7490</v>
      </c>
      <c r="D120" s="80" t="s">
        <v>2867</v>
      </c>
      <c r="E120" s="80" t="s">
        <v>7624</v>
      </c>
      <c r="F120" s="81">
        <v>800</v>
      </c>
      <c r="G120" s="80" t="s">
        <v>14</v>
      </c>
      <c r="H120" s="82">
        <v>199</v>
      </c>
      <c r="I120" s="80" t="s">
        <v>7625</v>
      </c>
      <c r="J120" s="80" t="s">
        <v>259</v>
      </c>
      <c r="K120" s="80"/>
    </row>
    <row r="121" spans="1:11" ht="14.45" x14ac:dyDescent="0.3">
      <c r="A121" s="80" t="s">
        <v>7488</v>
      </c>
      <c r="B121" s="80" t="s">
        <v>7489</v>
      </c>
      <c r="C121" s="80" t="s">
        <v>7490</v>
      </c>
      <c r="D121" s="80" t="s">
        <v>2867</v>
      </c>
      <c r="E121" s="80" t="s">
        <v>7626</v>
      </c>
      <c r="F121" s="81">
        <v>800</v>
      </c>
      <c r="G121" s="80" t="s">
        <v>14</v>
      </c>
      <c r="H121" s="82">
        <v>80.599998474121094</v>
      </c>
      <c r="I121" s="80" t="s">
        <v>7627</v>
      </c>
      <c r="J121" s="80" t="s">
        <v>15</v>
      </c>
      <c r="K121" s="80"/>
    </row>
    <row r="122" spans="1:11" ht="14.45" x14ac:dyDescent="0.3">
      <c r="A122" s="80" t="s">
        <v>7488</v>
      </c>
      <c r="B122" s="80" t="s">
        <v>7489</v>
      </c>
      <c r="C122" s="80" t="s">
        <v>7490</v>
      </c>
      <c r="D122" s="80" t="s">
        <v>229</v>
      </c>
      <c r="E122" s="80" t="s">
        <v>7628</v>
      </c>
      <c r="F122" s="81">
        <v>800</v>
      </c>
      <c r="G122" s="80" t="s">
        <v>14</v>
      </c>
      <c r="H122" s="82">
        <v>331.25</v>
      </c>
      <c r="I122" s="80" t="s">
        <v>7629</v>
      </c>
      <c r="J122" s="80" t="s">
        <v>15</v>
      </c>
      <c r="K122" s="80"/>
    </row>
    <row r="123" spans="1:11" ht="14.45" x14ac:dyDescent="0.3">
      <c r="A123" s="80" t="s">
        <v>7488</v>
      </c>
      <c r="B123" s="80" t="s">
        <v>7489</v>
      </c>
      <c r="C123" s="80" t="s">
        <v>7490</v>
      </c>
      <c r="D123" s="80" t="s">
        <v>2876</v>
      </c>
      <c r="E123" s="80" t="s">
        <v>7630</v>
      </c>
      <c r="F123" s="81">
        <v>800</v>
      </c>
      <c r="G123" s="80" t="s">
        <v>14</v>
      </c>
      <c r="H123" s="82">
        <v>143.21000671386719</v>
      </c>
      <c r="I123" s="80" t="s">
        <v>7631</v>
      </c>
      <c r="J123" s="80" t="s">
        <v>141</v>
      </c>
      <c r="K123" s="80"/>
    </row>
    <row r="124" spans="1:11" ht="14.45" x14ac:dyDescent="0.3">
      <c r="A124" s="80" t="s">
        <v>7488</v>
      </c>
      <c r="B124" s="80" t="s">
        <v>7489</v>
      </c>
      <c r="C124" s="80" t="s">
        <v>7490</v>
      </c>
      <c r="D124" s="80" t="s">
        <v>230</v>
      </c>
      <c r="E124" s="80" t="s">
        <v>7632</v>
      </c>
      <c r="F124" s="81">
        <v>800</v>
      </c>
      <c r="G124" s="80" t="s">
        <v>14</v>
      </c>
      <c r="H124" s="82">
        <v>267.29998779296875</v>
      </c>
      <c r="I124" s="80" t="s">
        <v>7509</v>
      </c>
      <c r="J124" s="80" t="s">
        <v>18</v>
      </c>
      <c r="K124" s="80"/>
    </row>
    <row r="125" spans="1:11" ht="14.45" x14ac:dyDescent="0.3">
      <c r="A125" s="80" t="s">
        <v>7488</v>
      </c>
      <c r="B125" s="80" t="s">
        <v>7489</v>
      </c>
      <c r="C125" s="80" t="s">
        <v>7490</v>
      </c>
      <c r="D125" s="80" t="s">
        <v>2101</v>
      </c>
      <c r="E125" s="80" t="s">
        <v>7633</v>
      </c>
      <c r="F125" s="81">
        <v>800</v>
      </c>
      <c r="G125" s="80" t="s">
        <v>14</v>
      </c>
      <c r="H125" s="82">
        <v>110</v>
      </c>
      <c r="I125" s="80" t="s">
        <v>7586</v>
      </c>
      <c r="J125" s="80" t="s">
        <v>76</v>
      </c>
      <c r="K125" s="80"/>
    </row>
    <row r="126" spans="1:11" ht="14.45" x14ac:dyDescent="0.3">
      <c r="A126" s="80" t="s">
        <v>7488</v>
      </c>
      <c r="B126" s="80" t="s">
        <v>7489</v>
      </c>
      <c r="C126" s="80" t="s">
        <v>7490</v>
      </c>
      <c r="D126" s="80" t="s">
        <v>2101</v>
      </c>
      <c r="E126" s="80" t="s">
        <v>7634</v>
      </c>
      <c r="F126" s="81">
        <v>800</v>
      </c>
      <c r="G126" s="80" t="s">
        <v>14</v>
      </c>
      <c r="H126" s="82">
        <v>168.30000305175781</v>
      </c>
      <c r="I126" s="80" t="s">
        <v>7635</v>
      </c>
      <c r="J126" s="80" t="s">
        <v>15</v>
      </c>
      <c r="K126" s="80"/>
    </row>
    <row r="127" spans="1:11" ht="14.45" x14ac:dyDescent="0.3">
      <c r="A127" s="80" t="s">
        <v>7488</v>
      </c>
      <c r="B127" s="80" t="s">
        <v>7489</v>
      </c>
      <c r="C127" s="80" t="s">
        <v>7490</v>
      </c>
      <c r="D127" s="80" t="s">
        <v>2112</v>
      </c>
      <c r="E127" s="80" t="s">
        <v>7636</v>
      </c>
      <c r="F127" s="81">
        <v>800</v>
      </c>
      <c r="G127" s="80" t="s">
        <v>14</v>
      </c>
      <c r="H127" s="82">
        <v>212.21000671386719</v>
      </c>
      <c r="I127" s="80" t="s">
        <v>7637</v>
      </c>
      <c r="J127" s="80" t="s">
        <v>15</v>
      </c>
      <c r="K127" s="80"/>
    </row>
    <row r="128" spans="1:11" ht="14.45" x14ac:dyDescent="0.3">
      <c r="A128" s="80" t="s">
        <v>7488</v>
      </c>
      <c r="B128" s="80" t="s">
        <v>7489</v>
      </c>
      <c r="C128" s="80" t="s">
        <v>7490</v>
      </c>
      <c r="D128" s="80" t="s">
        <v>2112</v>
      </c>
      <c r="E128" s="80" t="s">
        <v>7638</v>
      </c>
      <c r="F128" s="81">
        <v>800</v>
      </c>
      <c r="G128" s="80" t="s">
        <v>14</v>
      </c>
      <c r="H128" s="82">
        <v>254.35000610351562</v>
      </c>
      <c r="I128" s="80" t="s">
        <v>1176</v>
      </c>
      <c r="J128" s="80" t="s">
        <v>36</v>
      </c>
      <c r="K128" s="80"/>
    </row>
    <row r="129" spans="1:11" ht="14.45" x14ac:dyDescent="0.3">
      <c r="A129" s="80" t="s">
        <v>7488</v>
      </c>
      <c r="B129" s="80" t="s">
        <v>7489</v>
      </c>
      <c r="C129" s="80" t="s">
        <v>7490</v>
      </c>
      <c r="D129" s="80" t="s">
        <v>233</v>
      </c>
      <c r="E129" s="80" t="s">
        <v>2114</v>
      </c>
      <c r="F129" s="81">
        <v>400</v>
      </c>
      <c r="G129" s="80" t="s">
        <v>26</v>
      </c>
      <c r="H129" s="82">
        <v>-3788.89990234375</v>
      </c>
      <c r="I129" s="80" t="s">
        <v>12</v>
      </c>
      <c r="J129" s="80" t="s">
        <v>11</v>
      </c>
      <c r="K129" s="80"/>
    </row>
    <row r="130" spans="1:11" ht="14.45" x14ac:dyDescent="0.3">
      <c r="A130" s="80" t="s">
        <v>7488</v>
      </c>
      <c r="B130" s="80" t="s">
        <v>7489</v>
      </c>
      <c r="C130" s="80" t="s">
        <v>7490</v>
      </c>
      <c r="D130" s="80" t="s">
        <v>237</v>
      </c>
      <c r="E130" s="80" t="s">
        <v>7639</v>
      </c>
      <c r="F130" s="81">
        <v>800</v>
      </c>
      <c r="G130" s="80" t="s">
        <v>14</v>
      </c>
      <c r="H130" s="82">
        <v>409.92001342773437</v>
      </c>
      <c r="I130" s="80" t="s">
        <v>7640</v>
      </c>
      <c r="J130" s="80" t="s">
        <v>1031</v>
      </c>
      <c r="K130" s="80"/>
    </row>
    <row r="131" spans="1:11" ht="14.45" x14ac:dyDescent="0.3">
      <c r="A131" s="80" t="s">
        <v>7488</v>
      </c>
      <c r="B131" s="80" t="s">
        <v>7489</v>
      </c>
      <c r="C131" s="80" t="s">
        <v>7490</v>
      </c>
      <c r="D131" s="80" t="s">
        <v>240</v>
      </c>
      <c r="E131" s="80" t="s">
        <v>7641</v>
      </c>
      <c r="F131" s="81">
        <v>800</v>
      </c>
      <c r="G131" s="80" t="s">
        <v>14</v>
      </c>
      <c r="H131" s="82">
        <v>799.20001220703125</v>
      </c>
      <c r="I131" s="80" t="s">
        <v>7523</v>
      </c>
      <c r="J131" s="80" t="s">
        <v>15</v>
      </c>
      <c r="K131" s="80"/>
    </row>
    <row r="132" spans="1:11" ht="14.45" x14ac:dyDescent="0.3">
      <c r="A132" s="80" t="s">
        <v>7488</v>
      </c>
      <c r="B132" s="80" t="s">
        <v>7489</v>
      </c>
      <c r="C132" s="80" t="s">
        <v>7490</v>
      </c>
      <c r="D132" s="80" t="s">
        <v>3642</v>
      </c>
      <c r="E132" s="80" t="s">
        <v>7642</v>
      </c>
      <c r="F132" s="81">
        <v>800</v>
      </c>
      <c r="G132" s="80" t="s">
        <v>14</v>
      </c>
      <c r="H132" s="82">
        <v>130</v>
      </c>
      <c r="I132" s="80" t="s">
        <v>7576</v>
      </c>
      <c r="J132" s="80" t="s">
        <v>1276</v>
      </c>
      <c r="K132" s="80"/>
    </row>
    <row r="133" spans="1:11" ht="14.45" x14ac:dyDescent="0.3">
      <c r="A133" s="80" t="s">
        <v>7488</v>
      </c>
      <c r="B133" s="80" t="s">
        <v>7489</v>
      </c>
      <c r="C133" s="80" t="s">
        <v>7490</v>
      </c>
      <c r="D133" s="80" t="s">
        <v>2132</v>
      </c>
      <c r="E133" s="80" t="s">
        <v>7643</v>
      </c>
      <c r="F133" s="81">
        <v>800</v>
      </c>
      <c r="G133" s="80" t="s">
        <v>14</v>
      </c>
      <c r="H133" s="82">
        <v>210</v>
      </c>
      <c r="I133" s="80" t="s">
        <v>7532</v>
      </c>
      <c r="J133" s="80" t="s">
        <v>15</v>
      </c>
      <c r="K133" s="80"/>
    </row>
    <row r="134" spans="1:11" ht="14.45" x14ac:dyDescent="0.3">
      <c r="A134" s="80" t="s">
        <v>7488</v>
      </c>
      <c r="B134" s="80" t="s">
        <v>7489</v>
      </c>
      <c r="C134" s="80" t="s">
        <v>7490</v>
      </c>
      <c r="D134" s="80" t="s">
        <v>2132</v>
      </c>
      <c r="E134" s="80" t="s">
        <v>7644</v>
      </c>
      <c r="F134" s="81">
        <v>800</v>
      </c>
      <c r="G134" s="80" t="s">
        <v>14</v>
      </c>
      <c r="H134" s="82">
        <v>180</v>
      </c>
      <c r="I134" s="80" t="s">
        <v>7617</v>
      </c>
      <c r="J134" s="80" t="s">
        <v>259</v>
      </c>
      <c r="K134" s="80"/>
    </row>
    <row r="135" spans="1:11" ht="14.45" x14ac:dyDescent="0.3">
      <c r="A135" s="80" t="s">
        <v>7488</v>
      </c>
      <c r="B135" s="80" t="s">
        <v>7489</v>
      </c>
      <c r="C135" s="80" t="s">
        <v>7490</v>
      </c>
      <c r="D135" s="80" t="s">
        <v>2132</v>
      </c>
      <c r="E135" s="80" t="s">
        <v>7645</v>
      </c>
      <c r="F135" s="81">
        <v>800</v>
      </c>
      <c r="G135" s="80" t="s">
        <v>14</v>
      </c>
      <c r="H135" s="82">
        <v>136.27000427246094</v>
      </c>
      <c r="I135" s="80" t="s">
        <v>7646</v>
      </c>
      <c r="J135" s="80" t="s">
        <v>36</v>
      </c>
      <c r="K135" s="80"/>
    </row>
    <row r="136" spans="1:11" ht="14.45" x14ac:dyDescent="0.3">
      <c r="A136" s="80" t="s">
        <v>7488</v>
      </c>
      <c r="B136" s="80" t="s">
        <v>7489</v>
      </c>
      <c r="C136" s="80" t="s">
        <v>7490</v>
      </c>
      <c r="D136" s="80" t="s">
        <v>2914</v>
      </c>
      <c r="E136" s="80" t="s">
        <v>7647</v>
      </c>
      <c r="F136" s="81">
        <v>800</v>
      </c>
      <c r="G136" s="80" t="s">
        <v>14</v>
      </c>
      <c r="H136" s="82">
        <v>185</v>
      </c>
      <c r="I136" s="80" t="s">
        <v>7511</v>
      </c>
      <c r="J136" s="80" t="s">
        <v>18</v>
      </c>
      <c r="K136" s="80"/>
    </row>
    <row r="137" spans="1:11" ht="14.45" x14ac:dyDescent="0.3">
      <c r="A137" s="80" t="s">
        <v>7488</v>
      </c>
      <c r="B137" s="80" t="s">
        <v>7489</v>
      </c>
      <c r="C137" s="80" t="s">
        <v>7490</v>
      </c>
      <c r="D137" s="80" t="s">
        <v>856</v>
      </c>
      <c r="E137" s="80" t="s">
        <v>7648</v>
      </c>
      <c r="F137" s="81">
        <v>800</v>
      </c>
      <c r="G137" s="80" t="s">
        <v>14</v>
      </c>
      <c r="H137" s="82">
        <v>242.22999572753906</v>
      </c>
      <c r="I137" s="80" t="s">
        <v>7511</v>
      </c>
      <c r="J137" s="80" t="s">
        <v>18</v>
      </c>
      <c r="K137" s="80"/>
    </row>
    <row r="138" spans="1:11" ht="14.45" x14ac:dyDescent="0.3">
      <c r="A138" s="80" t="s">
        <v>7488</v>
      </c>
      <c r="B138" s="80" t="s">
        <v>7489</v>
      </c>
      <c r="C138" s="80" t="s">
        <v>7490</v>
      </c>
      <c r="D138" s="80" t="s">
        <v>243</v>
      </c>
      <c r="E138" s="80" t="s">
        <v>244</v>
      </c>
      <c r="F138" s="81">
        <v>400</v>
      </c>
      <c r="G138" s="80" t="s">
        <v>26</v>
      </c>
      <c r="H138" s="82">
        <v>-3037.47998046875</v>
      </c>
      <c r="I138" s="80" t="s">
        <v>12</v>
      </c>
      <c r="J138" s="80" t="s">
        <v>11</v>
      </c>
      <c r="K138" s="80"/>
    </row>
    <row r="139" spans="1:11" ht="14.45" x14ac:dyDescent="0.3">
      <c r="A139" s="80" t="s">
        <v>7488</v>
      </c>
      <c r="B139" s="80" t="s">
        <v>7489</v>
      </c>
      <c r="C139" s="80" t="s">
        <v>7490</v>
      </c>
      <c r="D139" s="80" t="s">
        <v>3676</v>
      </c>
      <c r="E139" s="80" t="s">
        <v>7649</v>
      </c>
      <c r="F139" s="81">
        <v>800</v>
      </c>
      <c r="G139" s="80" t="s">
        <v>14</v>
      </c>
      <c r="H139" s="82">
        <v>115.26000213623047</v>
      </c>
      <c r="I139" s="80" t="s">
        <v>7540</v>
      </c>
      <c r="J139" s="80" t="s">
        <v>15</v>
      </c>
      <c r="K139" s="80"/>
    </row>
    <row r="140" spans="1:11" ht="14.45" x14ac:dyDescent="0.3">
      <c r="A140" s="80" t="s">
        <v>7488</v>
      </c>
      <c r="B140" s="80" t="s">
        <v>7489</v>
      </c>
      <c r="C140" s="80" t="s">
        <v>7490</v>
      </c>
      <c r="D140" s="80" t="s">
        <v>2169</v>
      </c>
      <c r="E140" s="80" t="s">
        <v>7650</v>
      </c>
      <c r="F140" s="81">
        <v>800</v>
      </c>
      <c r="G140" s="80" t="s">
        <v>14</v>
      </c>
      <c r="H140" s="82">
        <v>126</v>
      </c>
      <c r="I140" s="80" t="s">
        <v>7651</v>
      </c>
      <c r="J140" s="80" t="s">
        <v>144</v>
      </c>
      <c r="K140" s="80"/>
    </row>
    <row r="141" spans="1:11" ht="14.45" x14ac:dyDescent="0.3">
      <c r="A141" s="80" t="s">
        <v>7488</v>
      </c>
      <c r="B141" s="80" t="s">
        <v>7489</v>
      </c>
      <c r="C141" s="80" t="s">
        <v>7490</v>
      </c>
      <c r="D141" s="80" t="s">
        <v>2169</v>
      </c>
      <c r="E141" s="80" t="s">
        <v>7652</v>
      </c>
      <c r="F141" s="81">
        <v>800</v>
      </c>
      <c r="G141" s="80" t="s">
        <v>14</v>
      </c>
      <c r="H141" s="82">
        <v>180.60000610351562</v>
      </c>
      <c r="I141" s="80" t="s">
        <v>7653</v>
      </c>
      <c r="J141" s="80" t="s">
        <v>15</v>
      </c>
      <c r="K141" s="80"/>
    </row>
    <row r="142" spans="1:11" ht="14.45" x14ac:dyDescent="0.3">
      <c r="A142" s="80" t="s">
        <v>7488</v>
      </c>
      <c r="B142" s="80" t="s">
        <v>7489</v>
      </c>
      <c r="C142" s="80" t="s">
        <v>7490</v>
      </c>
      <c r="D142" s="80" t="s">
        <v>3681</v>
      </c>
      <c r="E142" s="80" t="s">
        <v>7654</v>
      </c>
      <c r="F142" s="81">
        <v>800</v>
      </c>
      <c r="G142" s="80" t="s">
        <v>14</v>
      </c>
      <c r="H142" s="82">
        <v>200</v>
      </c>
      <c r="I142" s="80" t="s">
        <v>7538</v>
      </c>
      <c r="J142" s="80" t="s">
        <v>15</v>
      </c>
      <c r="K142" s="80"/>
    </row>
    <row r="143" spans="1:11" ht="14.45" x14ac:dyDescent="0.3">
      <c r="A143" s="80" t="s">
        <v>7488</v>
      </c>
      <c r="B143" s="80" t="s">
        <v>7489</v>
      </c>
      <c r="C143" s="80" t="s">
        <v>7490</v>
      </c>
      <c r="D143" s="80" t="s">
        <v>2172</v>
      </c>
      <c r="E143" s="80" t="s">
        <v>7655</v>
      </c>
      <c r="F143" s="81">
        <v>800</v>
      </c>
      <c r="G143" s="80" t="s">
        <v>14</v>
      </c>
      <c r="H143" s="82">
        <v>225</v>
      </c>
      <c r="I143" s="80" t="s">
        <v>1270</v>
      </c>
      <c r="J143" s="80" t="s">
        <v>15</v>
      </c>
      <c r="K143" s="80"/>
    </row>
    <row r="144" spans="1:11" ht="14.45" x14ac:dyDescent="0.3">
      <c r="A144" s="80" t="s">
        <v>7488</v>
      </c>
      <c r="B144" s="80" t="s">
        <v>7489</v>
      </c>
      <c r="C144" s="80" t="s">
        <v>7490</v>
      </c>
      <c r="D144" s="80" t="s">
        <v>2971</v>
      </c>
      <c r="E144" s="80" t="s">
        <v>7656</v>
      </c>
      <c r="F144" s="81">
        <v>800</v>
      </c>
      <c r="G144" s="80" t="s">
        <v>14</v>
      </c>
      <c r="H144" s="82">
        <v>133.24000549316406</v>
      </c>
      <c r="I144" s="80" t="s">
        <v>1176</v>
      </c>
      <c r="J144" s="80" t="s">
        <v>36</v>
      </c>
      <c r="K144" s="80"/>
    </row>
    <row r="145" spans="1:11" ht="14.45" x14ac:dyDescent="0.3">
      <c r="A145" s="80" t="s">
        <v>7488</v>
      </c>
      <c r="B145" s="80" t="s">
        <v>7489</v>
      </c>
      <c r="C145" s="80" t="s">
        <v>7490</v>
      </c>
      <c r="D145" s="80" t="s">
        <v>248</v>
      </c>
      <c r="E145" s="80" t="s">
        <v>7657</v>
      </c>
      <c r="F145" s="81">
        <v>800</v>
      </c>
      <c r="G145" s="80" t="s">
        <v>14</v>
      </c>
      <c r="H145" s="82">
        <v>485</v>
      </c>
      <c r="I145" s="80" t="s">
        <v>7658</v>
      </c>
      <c r="J145" s="80" t="s">
        <v>259</v>
      </c>
      <c r="K145" s="80"/>
    </row>
    <row r="146" spans="1:11" ht="14.45" x14ac:dyDescent="0.3">
      <c r="A146" s="80" t="s">
        <v>7488</v>
      </c>
      <c r="B146" s="80" t="s">
        <v>7489</v>
      </c>
      <c r="C146" s="80" t="s">
        <v>7490</v>
      </c>
      <c r="D146" s="80" t="s">
        <v>248</v>
      </c>
      <c r="E146" s="80" t="s">
        <v>7659</v>
      </c>
      <c r="F146" s="81">
        <v>800</v>
      </c>
      <c r="G146" s="80" t="s">
        <v>14</v>
      </c>
      <c r="H146" s="82">
        <v>300</v>
      </c>
      <c r="I146" s="80" t="s">
        <v>7660</v>
      </c>
      <c r="J146" s="80" t="s">
        <v>7661</v>
      </c>
      <c r="K146" s="80"/>
    </row>
    <row r="147" spans="1:11" ht="14.45" x14ac:dyDescent="0.3">
      <c r="A147" s="80" t="s">
        <v>7488</v>
      </c>
      <c r="B147" s="80" t="s">
        <v>7489</v>
      </c>
      <c r="C147" s="80" t="s">
        <v>7490</v>
      </c>
      <c r="D147" s="80" t="s">
        <v>249</v>
      </c>
      <c r="E147" s="80" t="s">
        <v>7662</v>
      </c>
      <c r="F147" s="81">
        <v>800</v>
      </c>
      <c r="G147" s="80" t="s">
        <v>14</v>
      </c>
      <c r="H147" s="82">
        <v>143.55000305175781</v>
      </c>
      <c r="I147" s="80" t="s">
        <v>7653</v>
      </c>
      <c r="J147" s="80" t="s">
        <v>15</v>
      </c>
      <c r="K147" s="80"/>
    </row>
    <row r="148" spans="1:11" ht="14.45" x14ac:dyDescent="0.3">
      <c r="A148" s="80" t="s">
        <v>7488</v>
      </c>
      <c r="B148" s="80" t="s">
        <v>7489</v>
      </c>
      <c r="C148" s="80" t="s">
        <v>7490</v>
      </c>
      <c r="D148" s="80" t="s">
        <v>249</v>
      </c>
      <c r="E148" s="80" t="s">
        <v>7663</v>
      </c>
      <c r="F148" s="81">
        <v>800</v>
      </c>
      <c r="G148" s="80" t="s">
        <v>14</v>
      </c>
      <c r="H148" s="82">
        <v>152.39999389648437</v>
      </c>
      <c r="I148" s="80" t="s">
        <v>7664</v>
      </c>
      <c r="J148" s="80" t="s">
        <v>330</v>
      </c>
      <c r="K148" s="80"/>
    </row>
    <row r="149" spans="1:11" ht="14.45" x14ac:dyDescent="0.3">
      <c r="A149" s="80" t="s">
        <v>7488</v>
      </c>
      <c r="B149" s="80" t="s">
        <v>7489</v>
      </c>
      <c r="C149" s="80" t="s">
        <v>7490</v>
      </c>
      <c r="D149" s="80" t="s">
        <v>2983</v>
      </c>
      <c r="E149" s="80" t="s">
        <v>7665</v>
      </c>
      <c r="F149" s="81">
        <v>800</v>
      </c>
      <c r="G149" s="80" t="s">
        <v>14</v>
      </c>
      <c r="H149" s="82">
        <v>288</v>
      </c>
      <c r="I149" s="80" t="s">
        <v>7658</v>
      </c>
      <c r="J149" s="80" t="s">
        <v>259</v>
      </c>
      <c r="K149" s="80"/>
    </row>
    <row r="150" spans="1:11" ht="14.45" x14ac:dyDescent="0.3">
      <c r="A150" s="80" t="s">
        <v>7488</v>
      </c>
      <c r="B150" s="80" t="s">
        <v>7489</v>
      </c>
      <c r="C150" s="80" t="s">
        <v>7490</v>
      </c>
      <c r="D150" s="80" t="s">
        <v>2983</v>
      </c>
      <c r="E150" s="80" t="s">
        <v>7666</v>
      </c>
      <c r="F150" s="81">
        <v>800</v>
      </c>
      <c r="G150" s="80" t="s">
        <v>14</v>
      </c>
      <c r="H150" s="82">
        <v>15</v>
      </c>
      <c r="I150" s="80" t="s">
        <v>5282</v>
      </c>
      <c r="J150" s="80" t="s">
        <v>997</v>
      </c>
      <c r="K150" s="80"/>
    </row>
    <row r="151" spans="1:11" ht="14.45" x14ac:dyDescent="0.3">
      <c r="A151" s="80" t="s">
        <v>7488</v>
      </c>
      <c r="B151" s="80" t="s">
        <v>7489</v>
      </c>
      <c r="C151" s="80" t="s">
        <v>7490</v>
      </c>
      <c r="D151" s="80" t="s">
        <v>2983</v>
      </c>
      <c r="E151" s="80" t="s">
        <v>7666</v>
      </c>
      <c r="F151" s="81">
        <v>800</v>
      </c>
      <c r="G151" s="80" t="s">
        <v>14</v>
      </c>
      <c r="H151" s="82">
        <v>30</v>
      </c>
      <c r="I151" s="80" t="s">
        <v>5282</v>
      </c>
      <c r="J151" s="80" t="s">
        <v>997</v>
      </c>
      <c r="K151" s="80"/>
    </row>
    <row r="152" spans="1:11" ht="14.45" x14ac:dyDescent="0.3">
      <c r="A152" s="80" t="s">
        <v>7488</v>
      </c>
      <c r="B152" s="80" t="s">
        <v>7489</v>
      </c>
      <c r="C152" s="80" t="s">
        <v>7490</v>
      </c>
      <c r="D152" s="80" t="s">
        <v>2983</v>
      </c>
      <c r="E152" s="80" t="s">
        <v>7666</v>
      </c>
      <c r="F152" s="81">
        <v>800</v>
      </c>
      <c r="G152" s="80" t="s">
        <v>14</v>
      </c>
      <c r="H152" s="82">
        <v>15</v>
      </c>
      <c r="I152" s="80" t="s">
        <v>5282</v>
      </c>
      <c r="J152" s="80" t="s">
        <v>997</v>
      </c>
      <c r="K152" s="80"/>
    </row>
    <row r="153" spans="1:11" ht="14.45" x14ac:dyDescent="0.3">
      <c r="A153" s="80" t="s">
        <v>7488</v>
      </c>
      <c r="B153" s="80" t="s">
        <v>7489</v>
      </c>
      <c r="C153" s="80" t="s">
        <v>7490</v>
      </c>
      <c r="D153" s="80" t="s">
        <v>2983</v>
      </c>
      <c r="E153" s="80" t="s">
        <v>7666</v>
      </c>
      <c r="F153" s="81">
        <v>800</v>
      </c>
      <c r="G153" s="80" t="s">
        <v>14</v>
      </c>
      <c r="H153" s="82">
        <v>295.94000244140625</v>
      </c>
      <c r="I153" s="80" t="s">
        <v>3390</v>
      </c>
      <c r="J153" s="80" t="s">
        <v>3391</v>
      </c>
      <c r="K153" s="80"/>
    </row>
    <row r="154" spans="1:11" ht="14.45" x14ac:dyDescent="0.3">
      <c r="A154" s="80" t="s">
        <v>7488</v>
      </c>
      <c r="B154" s="80" t="s">
        <v>7489</v>
      </c>
      <c r="C154" s="80" t="s">
        <v>7490</v>
      </c>
      <c r="D154" s="80" t="s">
        <v>2983</v>
      </c>
      <c r="E154" s="80" t="s">
        <v>7666</v>
      </c>
      <c r="F154" s="81">
        <v>800</v>
      </c>
      <c r="G154" s="80" t="s">
        <v>14</v>
      </c>
      <c r="H154" s="82">
        <v>1063.8800048828125</v>
      </c>
      <c r="I154" s="80" t="s">
        <v>3390</v>
      </c>
      <c r="J154" s="80" t="s">
        <v>3391</v>
      </c>
      <c r="K154" s="80"/>
    </row>
    <row r="155" spans="1:11" ht="14.45" x14ac:dyDescent="0.3">
      <c r="A155" s="80" t="s">
        <v>7488</v>
      </c>
      <c r="B155" s="80" t="s">
        <v>7489</v>
      </c>
      <c r="C155" s="80" t="s">
        <v>7490</v>
      </c>
      <c r="D155" s="80" t="s">
        <v>2983</v>
      </c>
      <c r="E155" s="80" t="s">
        <v>7666</v>
      </c>
      <c r="F155" s="81">
        <v>800</v>
      </c>
      <c r="G155" s="80" t="s">
        <v>14</v>
      </c>
      <c r="H155" s="82">
        <v>350.94000244140625</v>
      </c>
      <c r="I155" s="80" t="s">
        <v>3390</v>
      </c>
      <c r="J155" s="80" t="s">
        <v>3391</v>
      </c>
      <c r="K155" s="80"/>
    </row>
    <row r="156" spans="1:11" ht="14.45" x14ac:dyDescent="0.3">
      <c r="A156" s="80" t="s">
        <v>7488</v>
      </c>
      <c r="B156" s="80" t="s">
        <v>7489</v>
      </c>
      <c r="C156" s="80" t="s">
        <v>7490</v>
      </c>
      <c r="D156" s="80" t="s">
        <v>2176</v>
      </c>
      <c r="E156" s="80" t="s">
        <v>7667</v>
      </c>
      <c r="F156" s="81">
        <v>800</v>
      </c>
      <c r="G156" s="80" t="s">
        <v>14</v>
      </c>
      <c r="H156" s="82">
        <v>550.20001220703125</v>
      </c>
      <c r="I156" s="80" t="s">
        <v>7540</v>
      </c>
      <c r="J156" s="80" t="s">
        <v>18</v>
      </c>
      <c r="K156" s="80"/>
    </row>
    <row r="157" spans="1:11" ht="14.45" x14ac:dyDescent="0.3">
      <c r="A157" s="80" t="s">
        <v>7488</v>
      </c>
      <c r="B157" s="80" t="s">
        <v>7489</v>
      </c>
      <c r="C157" s="80" t="s">
        <v>7490</v>
      </c>
      <c r="D157" s="80" t="s">
        <v>250</v>
      </c>
      <c r="E157" s="80" t="s">
        <v>7668</v>
      </c>
      <c r="F157" s="81">
        <v>800</v>
      </c>
      <c r="G157" s="80" t="s">
        <v>14</v>
      </c>
      <c r="H157" s="82">
        <v>96.050003051757813</v>
      </c>
      <c r="I157" s="80" t="s">
        <v>7576</v>
      </c>
      <c r="J157" s="80" t="s">
        <v>1276</v>
      </c>
      <c r="K157" s="80"/>
    </row>
    <row r="158" spans="1:11" ht="14.45" x14ac:dyDescent="0.3">
      <c r="A158" s="80" t="s">
        <v>7488</v>
      </c>
      <c r="B158" s="80" t="s">
        <v>7489</v>
      </c>
      <c r="C158" s="80" t="s">
        <v>7490</v>
      </c>
      <c r="D158" s="80" t="s">
        <v>250</v>
      </c>
      <c r="E158" s="80" t="s">
        <v>7669</v>
      </c>
      <c r="F158" s="81">
        <v>800</v>
      </c>
      <c r="G158" s="80" t="s">
        <v>14</v>
      </c>
      <c r="H158" s="82">
        <v>15</v>
      </c>
      <c r="I158" s="80" t="s">
        <v>7670</v>
      </c>
      <c r="J158" s="80" t="s">
        <v>7671</v>
      </c>
      <c r="K158" s="80"/>
    </row>
    <row r="159" spans="1:11" ht="14.45" x14ac:dyDescent="0.3">
      <c r="A159" s="80" t="s">
        <v>7488</v>
      </c>
      <c r="B159" s="80" t="s">
        <v>7489</v>
      </c>
      <c r="C159" s="80" t="s">
        <v>7490</v>
      </c>
      <c r="D159" s="80" t="s">
        <v>251</v>
      </c>
      <c r="E159" s="80" t="s">
        <v>7672</v>
      </c>
      <c r="F159" s="81">
        <v>800</v>
      </c>
      <c r="G159" s="80" t="s">
        <v>14</v>
      </c>
      <c r="H159" s="82">
        <v>142</v>
      </c>
      <c r="I159" s="80" t="s">
        <v>7673</v>
      </c>
      <c r="J159" s="80" t="s">
        <v>18</v>
      </c>
      <c r="K159" s="80"/>
    </row>
    <row r="160" spans="1:11" ht="14.45" x14ac:dyDescent="0.3">
      <c r="A160" s="80" t="s">
        <v>7488</v>
      </c>
      <c r="B160" s="80" t="s">
        <v>7489</v>
      </c>
      <c r="C160" s="80" t="s">
        <v>7490</v>
      </c>
      <c r="D160" s="80" t="s">
        <v>251</v>
      </c>
      <c r="E160" s="80" t="s">
        <v>7674</v>
      </c>
      <c r="F160" s="81">
        <v>800</v>
      </c>
      <c r="G160" s="80" t="s">
        <v>14</v>
      </c>
      <c r="H160" s="82">
        <v>175</v>
      </c>
      <c r="I160" s="80" t="s">
        <v>7523</v>
      </c>
      <c r="J160" s="80" t="s">
        <v>15</v>
      </c>
      <c r="K160" s="80"/>
    </row>
    <row r="161" spans="1:11" ht="14.45" x14ac:dyDescent="0.3">
      <c r="A161" s="80" t="s">
        <v>7488</v>
      </c>
      <c r="B161" s="80" t="s">
        <v>7489</v>
      </c>
      <c r="C161" s="80" t="s">
        <v>7490</v>
      </c>
      <c r="D161" s="80" t="s">
        <v>252</v>
      </c>
      <c r="E161" s="80" t="s">
        <v>7675</v>
      </c>
      <c r="F161" s="81">
        <v>800</v>
      </c>
      <c r="G161" s="80" t="s">
        <v>14</v>
      </c>
      <c r="H161" s="82">
        <v>77.540000915527344</v>
      </c>
      <c r="I161" s="80" t="s">
        <v>1244</v>
      </c>
      <c r="J161" s="80" t="s">
        <v>66</v>
      </c>
      <c r="K161" s="80"/>
    </row>
    <row r="162" spans="1:11" ht="14.45" x14ac:dyDescent="0.3">
      <c r="A162" s="80" t="s">
        <v>7488</v>
      </c>
      <c r="B162" s="80" t="s">
        <v>7489</v>
      </c>
      <c r="C162" s="80" t="s">
        <v>7490</v>
      </c>
      <c r="D162" s="80" t="s">
        <v>252</v>
      </c>
      <c r="E162" s="80" t="s">
        <v>7676</v>
      </c>
      <c r="F162" s="81">
        <v>800</v>
      </c>
      <c r="G162" s="80" t="s">
        <v>14</v>
      </c>
      <c r="H162" s="82">
        <v>115</v>
      </c>
      <c r="I162" s="80" t="s">
        <v>7532</v>
      </c>
      <c r="J162" s="80" t="s">
        <v>15</v>
      </c>
      <c r="K162" s="80"/>
    </row>
    <row r="163" spans="1:11" ht="14.45" x14ac:dyDescent="0.3">
      <c r="A163" s="80" t="s">
        <v>7488</v>
      </c>
      <c r="B163" s="80" t="s">
        <v>7489</v>
      </c>
      <c r="C163" s="80" t="s">
        <v>7490</v>
      </c>
      <c r="D163" s="80" t="s">
        <v>253</v>
      </c>
      <c r="E163" s="80" t="s">
        <v>7677</v>
      </c>
      <c r="F163" s="81">
        <v>800</v>
      </c>
      <c r="G163" s="80" t="s">
        <v>14</v>
      </c>
      <c r="H163" s="82">
        <v>110</v>
      </c>
      <c r="I163" s="80" t="s">
        <v>7586</v>
      </c>
      <c r="J163" s="80" t="s">
        <v>76</v>
      </c>
      <c r="K163" s="80"/>
    </row>
    <row r="164" spans="1:11" ht="14.45" x14ac:dyDescent="0.3">
      <c r="A164" s="80" t="s">
        <v>7488</v>
      </c>
      <c r="B164" s="80" t="s">
        <v>7489</v>
      </c>
      <c r="C164" s="80" t="s">
        <v>7490</v>
      </c>
      <c r="D164" s="80" t="s">
        <v>254</v>
      </c>
      <c r="E164" s="80" t="s">
        <v>876</v>
      </c>
      <c r="F164" s="81">
        <v>400</v>
      </c>
      <c r="G164" s="80" t="s">
        <v>26</v>
      </c>
      <c r="H164" s="82">
        <v>-4119.81005859375</v>
      </c>
      <c r="I164" s="80" t="s">
        <v>12</v>
      </c>
      <c r="J164" s="80" t="s">
        <v>11</v>
      </c>
      <c r="K164" s="80"/>
    </row>
    <row r="165" spans="1:11" ht="14.45" x14ac:dyDescent="0.3">
      <c r="A165" s="80" t="s">
        <v>7488</v>
      </c>
      <c r="B165" s="80" t="s">
        <v>7489</v>
      </c>
      <c r="C165" s="80" t="s">
        <v>7490</v>
      </c>
      <c r="D165" s="80" t="s">
        <v>2183</v>
      </c>
      <c r="E165" s="80" t="s">
        <v>7678</v>
      </c>
      <c r="F165" s="81">
        <v>800</v>
      </c>
      <c r="G165" s="80" t="s">
        <v>14</v>
      </c>
      <c r="H165" s="82">
        <v>194.80000305175781</v>
      </c>
      <c r="I165" s="80" t="s">
        <v>7653</v>
      </c>
      <c r="J165" s="80" t="s">
        <v>15</v>
      </c>
      <c r="K165" s="80"/>
    </row>
    <row r="166" spans="1:11" ht="14.45" x14ac:dyDescent="0.3">
      <c r="A166" s="80" t="s">
        <v>7488</v>
      </c>
      <c r="B166" s="80" t="s">
        <v>7489</v>
      </c>
      <c r="C166" s="80" t="s">
        <v>7490</v>
      </c>
      <c r="D166" s="80" t="s">
        <v>3697</v>
      </c>
      <c r="E166" s="80" t="s">
        <v>7679</v>
      </c>
      <c r="F166" s="81">
        <v>800</v>
      </c>
      <c r="G166" s="80" t="s">
        <v>14</v>
      </c>
      <c r="H166" s="82">
        <v>300</v>
      </c>
      <c r="I166" s="80" t="s">
        <v>7538</v>
      </c>
      <c r="J166" s="80" t="s">
        <v>15</v>
      </c>
      <c r="K166" s="80"/>
    </row>
    <row r="167" spans="1:11" ht="14.45" x14ac:dyDescent="0.3">
      <c r="A167" s="80" t="s">
        <v>7488</v>
      </c>
      <c r="B167" s="80" t="s">
        <v>7489</v>
      </c>
      <c r="C167" s="80" t="s">
        <v>7490</v>
      </c>
      <c r="D167" s="80" t="s">
        <v>255</v>
      </c>
      <c r="E167" s="80" t="s">
        <v>7680</v>
      </c>
      <c r="F167" s="81">
        <v>800</v>
      </c>
      <c r="G167" s="80" t="s">
        <v>14</v>
      </c>
      <c r="H167" s="82">
        <v>105</v>
      </c>
      <c r="I167" s="80" t="s">
        <v>7681</v>
      </c>
      <c r="J167" s="80" t="s">
        <v>15</v>
      </c>
      <c r="K167" s="80"/>
    </row>
    <row r="168" spans="1:11" ht="14.45" x14ac:dyDescent="0.3">
      <c r="A168" s="80" t="s">
        <v>7488</v>
      </c>
      <c r="B168" s="80" t="s">
        <v>7489</v>
      </c>
      <c r="C168" s="80" t="s">
        <v>7490</v>
      </c>
      <c r="D168" s="80" t="s">
        <v>255</v>
      </c>
      <c r="E168" s="80" t="s">
        <v>7682</v>
      </c>
      <c r="F168" s="81">
        <v>800</v>
      </c>
      <c r="G168" s="80" t="s">
        <v>14</v>
      </c>
      <c r="H168" s="82">
        <v>107.68000030517578</v>
      </c>
      <c r="I168" s="80" t="s">
        <v>1176</v>
      </c>
      <c r="J168" s="80" t="s">
        <v>36</v>
      </c>
      <c r="K168" s="80"/>
    </row>
    <row r="169" spans="1:11" ht="14.45" x14ac:dyDescent="0.3">
      <c r="A169" s="80" t="s">
        <v>7488</v>
      </c>
      <c r="B169" s="80" t="s">
        <v>7489</v>
      </c>
      <c r="C169" s="80" t="s">
        <v>7490</v>
      </c>
      <c r="D169" s="80" t="s">
        <v>263</v>
      </c>
      <c r="E169" s="80" t="s">
        <v>7683</v>
      </c>
      <c r="F169" s="81">
        <v>800</v>
      </c>
      <c r="G169" s="80" t="s">
        <v>14</v>
      </c>
      <c r="H169" s="82">
        <v>12</v>
      </c>
      <c r="I169" s="80" t="s">
        <v>1144</v>
      </c>
      <c r="J169" s="80" t="s">
        <v>189</v>
      </c>
      <c r="K169" s="80"/>
    </row>
    <row r="170" spans="1:11" ht="14.45" x14ac:dyDescent="0.3">
      <c r="A170" s="80" t="s">
        <v>7488</v>
      </c>
      <c r="B170" s="80" t="s">
        <v>7489</v>
      </c>
      <c r="C170" s="80" t="s">
        <v>7490</v>
      </c>
      <c r="D170" s="80" t="s">
        <v>263</v>
      </c>
      <c r="E170" s="80" t="s">
        <v>7684</v>
      </c>
      <c r="F170" s="81">
        <v>800</v>
      </c>
      <c r="G170" s="80" t="s">
        <v>14</v>
      </c>
      <c r="H170" s="82">
        <v>216.36000061035156</v>
      </c>
      <c r="I170" s="80" t="s">
        <v>7685</v>
      </c>
      <c r="J170" s="80" t="s">
        <v>36</v>
      </c>
      <c r="K170" s="80"/>
    </row>
    <row r="171" spans="1:11" ht="14.45" x14ac:dyDescent="0.3">
      <c r="A171" s="80" t="s">
        <v>7488</v>
      </c>
      <c r="B171" s="80" t="s">
        <v>7489</v>
      </c>
      <c r="C171" s="80" t="s">
        <v>7490</v>
      </c>
      <c r="D171" s="80" t="s">
        <v>2204</v>
      </c>
      <c r="E171" s="80" t="s">
        <v>7686</v>
      </c>
      <c r="F171" s="81">
        <v>800</v>
      </c>
      <c r="G171" s="80" t="s">
        <v>14</v>
      </c>
      <c r="H171" s="82">
        <v>178.35000610351562</v>
      </c>
      <c r="I171" s="80" t="s">
        <v>7687</v>
      </c>
      <c r="J171" s="80" t="s">
        <v>1403</v>
      </c>
      <c r="K171" s="80"/>
    </row>
    <row r="172" spans="1:11" ht="14.45" x14ac:dyDescent="0.3">
      <c r="A172" s="80" t="s">
        <v>7488</v>
      </c>
      <c r="B172" s="80" t="s">
        <v>7489</v>
      </c>
      <c r="C172" s="80" t="s">
        <v>7490</v>
      </c>
      <c r="D172" s="80" t="s">
        <v>2204</v>
      </c>
      <c r="E172" s="80" t="s">
        <v>7688</v>
      </c>
      <c r="F172" s="81">
        <v>800</v>
      </c>
      <c r="G172" s="80" t="s">
        <v>14</v>
      </c>
      <c r="H172" s="82">
        <v>12</v>
      </c>
      <c r="I172" s="80" t="s">
        <v>1144</v>
      </c>
      <c r="J172" s="80" t="s">
        <v>189</v>
      </c>
      <c r="K172" s="80"/>
    </row>
    <row r="173" spans="1:11" ht="14.45" x14ac:dyDescent="0.3">
      <c r="A173" s="80" t="s">
        <v>7488</v>
      </c>
      <c r="B173" s="80" t="s">
        <v>7489</v>
      </c>
      <c r="C173" s="80" t="s">
        <v>7490</v>
      </c>
      <c r="D173" s="80" t="s">
        <v>3728</v>
      </c>
      <c r="E173" s="80" t="s">
        <v>7689</v>
      </c>
      <c r="F173" s="81">
        <v>800</v>
      </c>
      <c r="G173" s="80" t="s">
        <v>14</v>
      </c>
      <c r="H173" s="82">
        <v>418.94000244140625</v>
      </c>
      <c r="I173" s="80" t="s">
        <v>2488</v>
      </c>
      <c r="J173" s="80" t="s">
        <v>2489</v>
      </c>
      <c r="K173" s="80"/>
    </row>
    <row r="174" spans="1:11" ht="14.45" x14ac:dyDescent="0.3">
      <c r="A174" s="80" t="s">
        <v>7488</v>
      </c>
      <c r="B174" s="80" t="s">
        <v>7489</v>
      </c>
      <c r="C174" s="80" t="s">
        <v>7490</v>
      </c>
      <c r="D174" s="80" t="s">
        <v>3728</v>
      </c>
      <c r="E174" s="80" t="s">
        <v>7690</v>
      </c>
      <c r="F174" s="81">
        <v>800</v>
      </c>
      <c r="G174" s="80" t="s">
        <v>14</v>
      </c>
      <c r="H174" s="82">
        <v>178.5</v>
      </c>
      <c r="I174" s="80" t="s">
        <v>7629</v>
      </c>
      <c r="J174" s="80" t="s">
        <v>15</v>
      </c>
      <c r="K174" s="80"/>
    </row>
    <row r="175" spans="1:11" ht="14.45" x14ac:dyDescent="0.3">
      <c r="A175" s="80" t="s">
        <v>7488</v>
      </c>
      <c r="B175" s="80" t="s">
        <v>7489</v>
      </c>
      <c r="C175" s="80" t="s">
        <v>7490</v>
      </c>
      <c r="D175" s="80" t="s">
        <v>267</v>
      </c>
      <c r="E175" s="80" t="s">
        <v>7691</v>
      </c>
      <c r="F175" s="81">
        <v>800</v>
      </c>
      <c r="G175" s="80" t="s">
        <v>14</v>
      </c>
      <c r="H175" s="82">
        <v>39.799999237060547</v>
      </c>
      <c r="I175" s="80" t="s">
        <v>7653</v>
      </c>
      <c r="J175" s="80" t="s">
        <v>15</v>
      </c>
      <c r="K175" s="80"/>
    </row>
    <row r="176" spans="1:11" ht="14.45" x14ac:dyDescent="0.3">
      <c r="A176" s="80" t="s">
        <v>7488</v>
      </c>
      <c r="B176" s="80" t="s">
        <v>7489</v>
      </c>
      <c r="C176" s="80" t="s">
        <v>7490</v>
      </c>
      <c r="D176" s="80" t="s">
        <v>268</v>
      </c>
      <c r="E176" s="80" t="s">
        <v>7692</v>
      </c>
      <c r="F176" s="81">
        <v>800</v>
      </c>
      <c r="G176" s="80" t="s">
        <v>14</v>
      </c>
      <c r="H176" s="82">
        <v>418.94000244140625</v>
      </c>
      <c r="I176" s="80" t="s">
        <v>2488</v>
      </c>
      <c r="J176" s="80" t="s">
        <v>2489</v>
      </c>
      <c r="K176" s="80"/>
    </row>
    <row r="177" spans="1:11" ht="14.45" x14ac:dyDescent="0.3">
      <c r="A177" s="80" t="s">
        <v>7488</v>
      </c>
      <c r="B177" s="80" t="s">
        <v>7489</v>
      </c>
      <c r="C177" s="80" t="s">
        <v>7490</v>
      </c>
      <c r="D177" s="80" t="s">
        <v>268</v>
      </c>
      <c r="E177" s="80" t="s">
        <v>4109</v>
      </c>
      <c r="F177" s="81">
        <v>800</v>
      </c>
      <c r="G177" s="80" t="s">
        <v>14</v>
      </c>
      <c r="H177" s="82">
        <v>357.60000610351562</v>
      </c>
      <c r="I177" s="80" t="s">
        <v>7540</v>
      </c>
      <c r="J177" s="80" t="s">
        <v>15</v>
      </c>
      <c r="K177" s="80"/>
    </row>
    <row r="178" spans="1:11" ht="14.45" x14ac:dyDescent="0.3">
      <c r="A178" s="80" t="s">
        <v>7488</v>
      </c>
      <c r="B178" s="80" t="s">
        <v>7489</v>
      </c>
      <c r="C178" s="80" t="s">
        <v>7490</v>
      </c>
      <c r="D178" s="80" t="s">
        <v>268</v>
      </c>
      <c r="E178" s="80" t="s">
        <v>394</v>
      </c>
      <c r="F178" s="81">
        <v>410</v>
      </c>
      <c r="G178" s="80" t="s">
        <v>156</v>
      </c>
      <c r="H178" s="82">
        <v>-170.94000244140625</v>
      </c>
      <c r="I178" s="80" t="s">
        <v>3390</v>
      </c>
      <c r="J178" s="80" t="s">
        <v>3391</v>
      </c>
      <c r="K178" s="80"/>
    </row>
    <row r="179" spans="1:11" ht="14.45" x14ac:dyDescent="0.3">
      <c r="A179" s="80" t="s">
        <v>7488</v>
      </c>
      <c r="B179" s="80" t="s">
        <v>7489</v>
      </c>
      <c r="C179" s="80" t="s">
        <v>7490</v>
      </c>
      <c r="D179" s="80" t="s">
        <v>5987</v>
      </c>
      <c r="E179" s="80" t="s">
        <v>7693</v>
      </c>
      <c r="F179" s="81">
        <v>800</v>
      </c>
      <c r="G179" s="80" t="s">
        <v>14</v>
      </c>
      <c r="H179" s="82">
        <v>183.80000305175781</v>
      </c>
      <c r="I179" s="80" t="s">
        <v>7653</v>
      </c>
      <c r="J179" s="80" t="s">
        <v>15</v>
      </c>
      <c r="K179" s="80"/>
    </row>
    <row r="180" spans="1:11" ht="14.45" x14ac:dyDescent="0.3">
      <c r="A180" s="80" t="s">
        <v>7488</v>
      </c>
      <c r="B180" s="80" t="s">
        <v>7489</v>
      </c>
      <c r="C180" s="80" t="s">
        <v>7490</v>
      </c>
      <c r="D180" s="80" t="s">
        <v>269</v>
      </c>
      <c r="E180" s="80" t="s">
        <v>7694</v>
      </c>
      <c r="F180" s="81">
        <v>800</v>
      </c>
      <c r="G180" s="80" t="s">
        <v>14</v>
      </c>
      <c r="H180" s="82">
        <v>1300.75</v>
      </c>
      <c r="I180" s="80" t="s">
        <v>7640</v>
      </c>
      <c r="J180" s="80" t="s">
        <v>1031</v>
      </c>
      <c r="K180" s="80"/>
    </row>
    <row r="181" spans="1:11" ht="14.45" x14ac:dyDescent="0.3">
      <c r="A181" s="80" t="s">
        <v>7488</v>
      </c>
      <c r="B181" s="80" t="s">
        <v>7489</v>
      </c>
      <c r="C181" s="80" t="s">
        <v>7490</v>
      </c>
      <c r="D181" s="80" t="s">
        <v>269</v>
      </c>
      <c r="E181" s="80" t="s">
        <v>7695</v>
      </c>
      <c r="F181" s="81">
        <v>800</v>
      </c>
      <c r="G181" s="80" t="s">
        <v>14</v>
      </c>
      <c r="H181" s="82">
        <v>78.75</v>
      </c>
      <c r="I181" s="80" t="s">
        <v>7640</v>
      </c>
      <c r="J181" s="80" t="s">
        <v>1031</v>
      </c>
      <c r="K181" s="80"/>
    </row>
    <row r="182" spans="1:11" ht="14.45" x14ac:dyDescent="0.3">
      <c r="A182" s="80" t="s">
        <v>7488</v>
      </c>
      <c r="B182" s="80" t="s">
        <v>7489</v>
      </c>
      <c r="C182" s="80" t="s">
        <v>7490</v>
      </c>
      <c r="D182" s="80" t="s">
        <v>3737</v>
      </c>
      <c r="E182" s="80" t="s">
        <v>7696</v>
      </c>
      <c r="F182" s="81">
        <v>800</v>
      </c>
      <c r="G182" s="80" t="s">
        <v>14</v>
      </c>
      <c r="H182" s="82">
        <v>128.30000305175781</v>
      </c>
      <c r="I182" s="80" t="s">
        <v>1089</v>
      </c>
      <c r="J182" s="80" t="s">
        <v>1090</v>
      </c>
      <c r="K182" s="80"/>
    </row>
    <row r="183" spans="1:11" ht="14.45" x14ac:dyDescent="0.3">
      <c r="A183" s="80" t="s">
        <v>7488</v>
      </c>
      <c r="B183" s="80" t="s">
        <v>7489</v>
      </c>
      <c r="C183" s="80" t="s">
        <v>7490</v>
      </c>
      <c r="D183" s="80" t="s">
        <v>3737</v>
      </c>
      <c r="E183" s="80" t="s">
        <v>7697</v>
      </c>
      <c r="F183" s="81">
        <v>800</v>
      </c>
      <c r="G183" s="80" t="s">
        <v>14</v>
      </c>
      <c r="H183" s="82">
        <v>22.120000839233398</v>
      </c>
      <c r="I183" s="80" t="s">
        <v>7698</v>
      </c>
      <c r="J183" s="80" t="s">
        <v>1031</v>
      </c>
      <c r="K183" s="80"/>
    </row>
    <row r="184" spans="1:11" ht="14.45" x14ac:dyDescent="0.3">
      <c r="A184" s="80" t="s">
        <v>7488</v>
      </c>
      <c r="B184" s="80" t="s">
        <v>7489</v>
      </c>
      <c r="C184" s="80" t="s">
        <v>7490</v>
      </c>
      <c r="D184" s="80" t="s">
        <v>3737</v>
      </c>
      <c r="E184" s="80" t="s">
        <v>7699</v>
      </c>
      <c r="F184" s="81">
        <v>800</v>
      </c>
      <c r="G184" s="80" t="s">
        <v>14</v>
      </c>
      <c r="H184" s="82">
        <v>370</v>
      </c>
      <c r="I184" s="80" t="s">
        <v>7532</v>
      </c>
      <c r="J184" s="80" t="s">
        <v>15</v>
      </c>
      <c r="K184" s="80"/>
    </row>
    <row r="185" spans="1:11" ht="14.45" x14ac:dyDescent="0.3">
      <c r="A185" s="80" t="s">
        <v>7488</v>
      </c>
      <c r="B185" s="80" t="s">
        <v>7489</v>
      </c>
      <c r="C185" s="80" t="s">
        <v>7490</v>
      </c>
      <c r="D185" s="80" t="s">
        <v>3737</v>
      </c>
      <c r="E185" s="80" t="s">
        <v>7700</v>
      </c>
      <c r="F185" s="81">
        <v>800</v>
      </c>
      <c r="G185" s="80" t="s">
        <v>14</v>
      </c>
      <c r="H185" s="82">
        <v>360</v>
      </c>
      <c r="I185" s="80" t="s">
        <v>1270</v>
      </c>
      <c r="J185" s="80" t="s">
        <v>15</v>
      </c>
      <c r="K185" s="80"/>
    </row>
    <row r="186" spans="1:11" ht="14.45" x14ac:dyDescent="0.3">
      <c r="A186" s="80" t="s">
        <v>7488</v>
      </c>
      <c r="B186" s="80" t="s">
        <v>7489</v>
      </c>
      <c r="C186" s="80" t="s">
        <v>7490</v>
      </c>
      <c r="D186" s="80" t="s">
        <v>270</v>
      </c>
      <c r="E186" s="80" t="s">
        <v>7701</v>
      </c>
      <c r="F186" s="81">
        <v>800</v>
      </c>
      <c r="G186" s="80" t="s">
        <v>14</v>
      </c>
      <c r="H186" s="82">
        <v>99.930000305175781</v>
      </c>
      <c r="I186" s="80" t="s">
        <v>1176</v>
      </c>
      <c r="J186" s="80" t="s">
        <v>36</v>
      </c>
      <c r="K186" s="80"/>
    </row>
    <row r="187" spans="1:11" ht="14.45" x14ac:dyDescent="0.3">
      <c r="A187" s="80" t="s">
        <v>7488</v>
      </c>
      <c r="B187" s="80" t="s">
        <v>7489</v>
      </c>
      <c r="C187" s="80" t="s">
        <v>7490</v>
      </c>
      <c r="D187" s="80" t="s">
        <v>272</v>
      </c>
      <c r="E187" s="80" t="s">
        <v>273</v>
      </c>
      <c r="F187" s="81">
        <v>400</v>
      </c>
      <c r="G187" s="80" t="s">
        <v>26</v>
      </c>
      <c r="H187" s="82">
        <v>-5213.1201171875</v>
      </c>
      <c r="I187" s="80" t="s">
        <v>12</v>
      </c>
      <c r="J187" s="80" t="s">
        <v>11</v>
      </c>
      <c r="K187" s="80"/>
    </row>
    <row r="188" spans="1:11" ht="14.45" x14ac:dyDescent="0.3">
      <c r="A188" s="80" t="s">
        <v>7488</v>
      </c>
      <c r="B188" s="80" t="s">
        <v>7489</v>
      </c>
      <c r="C188" s="80" t="s">
        <v>7490</v>
      </c>
      <c r="D188" s="80" t="s">
        <v>3045</v>
      </c>
      <c r="E188" s="80" t="s">
        <v>1610</v>
      </c>
      <c r="F188" s="81">
        <v>800</v>
      </c>
      <c r="G188" s="80" t="s">
        <v>14</v>
      </c>
      <c r="H188" s="82">
        <v>1009.8200073242187</v>
      </c>
      <c r="I188" s="80" t="s">
        <v>7576</v>
      </c>
      <c r="J188" s="80" t="s">
        <v>1276</v>
      </c>
      <c r="K188" s="80"/>
    </row>
    <row r="189" spans="1:11" ht="14.45" x14ac:dyDescent="0.3">
      <c r="A189" s="80" t="s">
        <v>7488</v>
      </c>
      <c r="B189" s="80" t="s">
        <v>7489</v>
      </c>
      <c r="C189" s="80" t="s">
        <v>7490</v>
      </c>
      <c r="D189" s="80" t="s">
        <v>2219</v>
      </c>
      <c r="E189" s="80" t="s">
        <v>7702</v>
      </c>
      <c r="F189" s="81">
        <v>800</v>
      </c>
      <c r="G189" s="80" t="s">
        <v>14</v>
      </c>
      <c r="H189" s="82">
        <v>169.58000183105469</v>
      </c>
      <c r="I189" s="80" t="s">
        <v>1176</v>
      </c>
      <c r="J189" s="80" t="s">
        <v>36</v>
      </c>
      <c r="K189" s="80"/>
    </row>
    <row r="190" spans="1:11" ht="14.45" x14ac:dyDescent="0.3">
      <c r="A190" s="80" t="s">
        <v>7488</v>
      </c>
      <c r="B190" s="80" t="s">
        <v>7489</v>
      </c>
      <c r="C190" s="80" t="s">
        <v>7490</v>
      </c>
      <c r="D190" s="80" t="s">
        <v>6705</v>
      </c>
      <c r="E190" s="80" t="s">
        <v>7703</v>
      </c>
      <c r="F190" s="81">
        <v>800</v>
      </c>
      <c r="G190" s="80" t="s">
        <v>14</v>
      </c>
      <c r="H190" s="82">
        <v>79.949996948242188</v>
      </c>
      <c r="I190" s="80" t="s">
        <v>7625</v>
      </c>
      <c r="J190" s="80" t="s">
        <v>259</v>
      </c>
      <c r="K190" s="80"/>
    </row>
    <row r="191" spans="1:11" ht="14.45" x14ac:dyDescent="0.3">
      <c r="A191" s="80" t="s">
        <v>7488</v>
      </c>
      <c r="B191" s="80" t="s">
        <v>7489</v>
      </c>
      <c r="C191" s="80" t="s">
        <v>7490</v>
      </c>
      <c r="D191" s="80" t="s">
        <v>6705</v>
      </c>
      <c r="E191" s="80" t="s">
        <v>7704</v>
      </c>
      <c r="F191" s="81">
        <v>800</v>
      </c>
      <c r="G191" s="80" t="s">
        <v>14</v>
      </c>
      <c r="H191" s="82">
        <v>600</v>
      </c>
      <c r="I191" s="80" t="s">
        <v>7540</v>
      </c>
      <c r="J191" s="80" t="s">
        <v>15</v>
      </c>
      <c r="K191" s="80"/>
    </row>
    <row r="192" spans="1:11" ht="14.45" x14ac:dyDescent="0.3">
      <c r="A192" s="80" t="s">
        <v>7488</v>
      </c>
      <c r="B192" s="80" t="s">
        <v>7489</v>
      </c>
      <c r="C192" s="80" t="s">
        <v>7490</v>
      </c>
      <c r="D192" s="80" t="s">
        <v>274</v>
      </c>
      <c r="E192" s="80" t="s">
        <v>7705</v>
      </c>
      <c r="F192" s="81">
        <v>800</v>
      </c>
      <c r="G192" s="80" t="s">
        <v>14</v>
      </c>
      <c r="H192" s="82">
        <v>300</v>
      </c>
      <c r="I192" s="80" t="s">
        <v>7653</v>
      </c>
      <c r="J192" s="80" t="s">
        <v>15</v>
      </c>
      <c r="K192" s="80"/>
    </row>
    <row r="193" spans="1:11" ht="14.45" x14ac:dyDescent="0.3">
      <c r="A193" s="80" t="s">
        <v>7488</v>
      </c>
      <c r="B193" s="80" t="s">
        <v>7489</v>
      </c>
      <c r="C193" s="80" t="s">
        <v>7490</v>
      </c>
      <c r="D193" s="80" t="s">
        <v>5474</v>
      </c>
      <c r="E193" s="80" t="s">
        <v>7706</v>
      </c>
      <c r="F193" s="81">
        <v>800</v>
      </c>
      <c r="G193" s="80" t="s">
        <v>14</v>
      </c>
      <c r="H193" s="82">
        <v>591.70001220703125</v>
      </c>
      <c r="I193" s="80" t="s">
        <v>7625</v>
      </c>
      <c r="J193" s="80" t="s">
        <v>259</v>
      </c>
      <c r="K193" s="80"/>
    </row>
    <row r="194" spans="1:11" ht="14.45" x14ac:dyDescent="0.3">
      <c r="A194" s="80" t="s">
        <v>7488</v>
      </c>
      <c r="B194" s="80" t="s">
        <v>7489</v>
      </c>
      <c r="C194" s="80" t="s">
        <v>7490</v>
      </c>
      <c r="D194" s="80" t="s">
        <v>275</v>
      </c>
      <c r="E194" s="80" t="s">
        <v>7707</v>
      </c>
      <c r="F194" s="81">
        <v>800</v>
      </c>
      <c r="G194" s="80" t="s">
        <v>14</v>
      </c>
      <c r="H194" s="82">
        <v>1400</v>
      </c>
      <c r="I194" s="80" t="s">
        <v>7708</v>
      </c>
      <c r="J194" s="80" t="s">
        <v>15</v>
      </c>
      <c r="K194" s="80"/>
    </row>
    <row r="195" spans="1:11" ht="14.45" x14ac:dyDescent="0.3">
      <c r="A195" s="80" t="s">
        <v>7488</v>
      </c>
      <c r="B195" s="80" t="s">
        <v>7489</v>
      </c>
      <c r="C195" s="80" t="s">
        <v>7490</v>
      </c>
      <c r="D195" s="80" t="s">
        <v>275</v>
      </c>
      <c r="E195" s="80" t="s">
        <v>7709</v>
      </c>
      <c r="F195" s="81">
        <v>800</v>
      </c>
      <c r="G195" s="80" t="s">
        <v>14</v>
      </c>
      <c r="H195" s="82">
        <v>62.599998474121094</v>
      </c>
      <c r="I195" s="80" t="s">
        <v>7653</v>
      </c>
      <c r="J195" s="80" t="s">
        <v>15</v>
      </c>
      <c r="K195" s="80"/>
    </row>
    <row r="196" spans="1:11" ht="14.45" x14ac:dyDescent="0.3">
      <c r="A196" s="80" t="s">
        <v>7488</v>
      </c>
      <c r="B196" s="80" t="s">
        <v>7489</v>
      </c>
      <c r="C196" s="80" t="s">
        <v>7490</v>
      </c>
      <c r="D196" s="80" t="s">
        <v>2226</v>
      </c>
      <c r="E196" s="80" t="s">
        <v>7710</v>
      </c>
      <c r="F196" s="81">
        <v>800</v>
      </c>
      <c r="G196" s="80" t="s">
        <v>14</v>
      </c>
      <c r="H196" s="82">
        <v>484.5</v>
      </c>
      <c r="I196" s="80" t="s">
        <v>7629</v>
      </c>
      <c r="J196" s="80" t="s">
        <v>15</v>
      </c>
      <c r="K196" s="80"/>
    </row>
    <row r="197" spans="1:11" ht="14.45" x14ac:dyDescent="0.3">
      <c r="A197" s="80" t="s">
        <v>7488</v>
      </c>
      <c r="B197" s="80" t="s">
        <v>7489</v>
      </c>
      <c r="C197" s="80" t="s">
        <v>7490</v>
      </c>
      <c r="D197" s="80" t="s">
        <v>2229</v>
      </c>
      <c r="E197" s="80" t="s">
        <v>5941</v>
      </c>
      <c r="F197" s="81">
        <v>800</v>
      </c>
      <c r="G197" s="80" t="s">
        <v>14</v>
      </c>
      <c r="H197" s="82">
        <v>432.82998657226562</v>
      </c>
      <c r="I197" s="80" t="s">
        <v>2488</v>
      </c>
      <c r="J197" s="80" t="s">
        <v>2489</v>
      </c>
      <c r="K197" s="80"/>
    </row>
    <row r="198" spans="1:11" ht="14.45" x14ac:dyDescent="0.3">
      <c r="A198" s="80" t="s">
        <v>7488</v>
      </c>
      <c r="B198" s="80" t="s">
        <v>7489</v>
      </c>
      <c r="C198" s="80" t="s">
        <v>7490</v>
      </c>
      <c r="D198" s="80" t="s">
        <v>2229</v>
      </c>
      <c r="E198" s="80" t="s">
        <v>7711</v>
      </c>
      <c r="F198" s="81">
        <v>800</v>
      </c>
      <c r="G198" s="80" t="s">
        <v>14</v>
      </c>
      <c r="H198" s="82">
        <v>300</v>
      </c>
      <c r="I198" s="80" t="s">
        <v>7538</v>
      </c>
      <c r="J198" s="80" t="s">
        <v>15</v>
      </c>
      <c r="K198" s="80"/>
    </row>
    <row r="199" spans="1:11" ht="14.45" x14ac:dyDescent="0.3">
      <c r="A199" s="80" t="s">
        <v>7488</v>
      </c>
      <c r="B199" s="80" t="s">
        <v>7489</v>
      </c>
      <c r="C199" s="80" t="s">
        <v>7490</v>
      </c>
      <c r="D199" s="80" t="s">
        <v>2229</v>
      </c>
      <c r="E199" s="80" t="s">
        <v>7712</v>
      </c>
      <c r="F199" s="81">
        <v>800</v>
      </c>
      <c r="G199" s="80" t="s">
        <v>14</v>
      </c>
      <c r="H199" s="82">
        <v>91.599998474121094</v>
      </c>
      <c r="I199" s="80" t="s">
        <v>7653</v>
      </c>
      <c r="J199" s="80" t="s">
        <v>15</v>
      </c>
      <c r="K199" s="80"/>
    </row>
    <row r="200" spans="1:11" ht="14.45" x14ac:dyDescent="0.3">
      <c r="A200" s="80" t="s">
        <v>7488</v>
      </c>
      <c r="B200" s="80" t="s">
        <v>7489</v>
      </c>
      <c r="C200" s="80" t="s">
        <v>7490</v>
      </c>
      <c r="D200" s="80" t="s">
        <v>276</v>
      </c>
      <c r="E200" s="80" t="s">
        <v>7713</v>
      </c>
      <c r="F200" s="81">
        <v>800</v>
      </c>
      <c r="G200" s="80" t="s">
        <v>14</v>
      </c>
      <c r="H200" s="82">
        <v>15</v>
      </c>
      <c r="I200" s="80" t="s">
        <v>5282</v>
      </c>
      <c r="J200" s="80" t="s">
        <v>997</v>
      </c>
      <c r="K200" s="80"/>
    </row>
    <row r="201" spans="1:11" ht="14.45" x14ac:dyDescent="0.3">
      <c r="A201" s="80" t="s">
        <v>7488</v>
      </c>
      <c r="B201" s="80" t="s">
        <v>7489</v>
      </c>
      <c r="C201" s="80" t="s">
        <v>7490</v>
      </c>
      <c r="D201" s="80" t="s">
        <v>276</v>
      </c>
      <c r="E201" s="80" t="s">
        <v>7714</v>
      </c>
      <c r="F201" s="81">
        <v>800</v>
      </c>
      <c r="G201" s="80" t="s">
        <v>14</v>
      </c>
      <c r="H201" s="82">
        <v>200</v>
      </c>
      <c r="I201" s="80" t="s">
        <v>7538</v>
      </c>
      <c r="J201" s="80" t="s">
        <v>15</v>
      </c>
      <c r="K201" s="80"/>
    </row>
    <row r="202" spans="1:11" ht="14.45" x14ac:dyDescent="0.3">
      <c r="A202" s="80" t="s">
        <v>7488</v>
      </c>
      <c r="B202" s="80" t="s">
        <v>7489</v>
      </c>
      <c r="C202" s="80" t="s">
        <v>7490</v>
      </c>
      <c r="D202" s="80" t="s">
        <v>2238</v>
      </c>
      <c r="E202" s="80" t="s">
        <v>7715</v>
      </c>
      <c r="F202" s="81">
        <v>800</v>
      </c>
      <c r="G202" s="80" t="s">
        <v>14</v>
      </c>
      <c r="H202" s="82">
        <v>951.70001220703125</v>
      </c>
      <c r="I202" s="80" t="s">
        <v>7640</v>
      </c>
      <c r="J202" s="80" t="s">
        <v>1031</v>
      </c>
      <c r="K202" s="80"/>
    </row>
    <row r="203" spans="1:11" ht="14.45" x14ac:dyDescent="0.3">
      <c r="A203" s="80" t="s">
        <v>7488</v>
      </c>
      <c r="B203" s="80" t="s">
        <v>7489</v>
      </c>
      <c r="C203" s="80" t="s">
        <v>7490</v>
      </c>
      <c r="D203" s="80" t="s">
        <v>282</v>
      </c>
      <c r="E203" s="80" t="s">
        <v>7716</v>
      </c>
      <c r="F203" s="81">
        <v>400</v>
      </c>
      <c r="G203" s="80" t="s">
        <v>26</v>
      </c>
      <c r="H203" s="82">
        <v>-6717.93017578125</v>
      </c>
      <c r="I203" s="80" t="s">
        <v>12</v>
      </c>
      <c r="J203" s="80" t="s">
        <v>11</v>
      </c>
      <c r="K203" s="80"/>
    </row>
    <row r="204" spans="1:11" ht="14.45" x14ac:dyDescent="0.3">
      <c r="A204" s="80" t="s">
        <v>7488</v>
      </c>
      <c r="B204" s="80" t="s">
        <v>7489</v>
      </c>
      <c r="C204" s="80" t="s">
        <v>7490</v>
      </c>
      <c r="D204" s="80" t="s">
        <v>917</v>
      </c>
      <c r="E204" s="80" t="s">
        <v>7717</v>
      </c>
      <c r="F204" s="81">
        <v>800</v>
      </c>
      <c r="G204" s="80" t="s">
        <v>14</v>
      </c>
      <c r="H204" s="82">
        <v>161</v>
      </c>
      <c r="I204" s="80" t="s">
        <v>7576</v>
      </c>
      <c r="J204" s="80" t="s">
        <v>1276</v>
      </c>
      <c r="K204" s="80"/>
    </row>
    <row r="205" spans="1:11" ht="14.45" x14ac:dyDescent="0.3">
      <c r="A205" s="80" t="s">
        <v>7488</v>
      </c>
      <c r="B205" s="80" t="s">
        <v>7489</v>
      </c>
      <c r="C205" s="80" t="s">
        <v>7490</v>
      </c>
      <c r="D205" s="80" t="s">
        <v>2247</v>
      </c>
      <c r="E205" s="80" t="s">
        <v>7718</v>
      </c>
      <c r="F205" s="81">
        <v>800</v>
      </c>
      <c r="G205" s="80" t="s">
        <v>14</v>
      </c>
      <c r="H205" s="82">
        <v>380</v>
      </c>
      <c r="I205" s="80" t="s">
        <v>7532</v>
      </c>
      <c r="J205" s="80" t="s">
        <v>15</v>
      </c>
      <c r="K205" s="80"/>
    </row>
    <row r="206" spans="1:11" ht="14.45" x14ac:dyDescent="0.3">
      <c r="A206" s="80" t="s">
        <v>7488</v>
      </c>
      <c r="B206" s="80" t="s">
        <v>7489</v>
      </c>
      <c r="C206" s="80" t="s">
        <v>7490</v>
      </c>
      <c r="D206" s="80" t="s">
        <v>2249</v>
      </c>
      <c r="E206" s="80" t="s">
        <v>7719</v>
      </c>
      <c r="F206" s="81">
        <v>800</v>
      </c>
      <c r="G206" s="80" t="s">
        <v>14</v>
      </c>
      <c r="H206" s="82">
        <v>226.27999877929687</v>
      </c>
      <c r="I206" s="80" t="s">
        <v>7646</v>
      </c>
      <c r="J206" s="80" t="s">
        <v>36</v>
      </c>
      <c r="K206" s="80"/>
    </row>
    <row r="207" spans="1:11" ht="14.45" x14ac:dyDescent="0.3">
      <c r="A207" s="80" t="s">
        <v>7488</v>
      </c>
      <c r="B207" s="80" t="s">
        <v>7489</v>
      </c>
      <c r="C207" s="80" t="s">
        <v>7490</v>
      </c>
      <c r="D207" s="80" t="s">
        <v>2249</v>
      </c>
      <c r="E207" s="80" t="s">
        <v>7720</v>
      </c>
      <c r="F207" s="81">
        <v>800</v>
      </c>
      <c r="G207" s="80" t="s">
        <v>14</v>
      </c>
      <c r="H207" s="82">
        <v>20.430000305175781</v>
      </c>
      <c r="I207" s="80" t="s">
        <v>1176</v>
      </c>
      <c r="J207" s="80" t="s">
        <v>36</v>
      </c>
      <c r="K207" s="80"/>
    </row>
    <row r="208" spans="1:11" ht="14.45" x14ac:dyDescent="0.3">
      <c r="A208" s="80" t="s">
        <v>7488</v>
      </c>
      <c r="B208" s="80" t="s">
        <v>7489</v>
      </c>
      <c r="C208" s="80" t="s">
        <v>7490</v>
      </c>
      <c r="D208" s="80" t="s">
        <v>2249</v>
      </c>
      <c r="E208" s="80" t="s">
        <v>6440</v>
      </c>
      <c r="F208" s="81">
        <v>800</v>
      </c>
      <c r="G208" s="80" t="s">
        <v>14</v>
      </c>
      <c r="H208" s="82">
        <v>26.239999771118164</v>
      </c>
      <c r="I208" s="80" t="s">
        <v>7721</v>
      </c>
      <c r="J208" s="80" t="s">
        <v>1835</v>
      </c>
      <c r="K208" s="80"/>
    </row>
    <row r="209" spans="1:11" ht="14.45" x14ac:dyDescent="0.3">
      <c r="A209" s="80" t="s">
        <v>7488</v>
      </c>
      <c r="B209" s="80" t="s">
        <v>7489</v>
      </c>
      <c r="C209" s="80" t="s">
        <v>7490</v>
      </c>
      <c r="D209" s="80" t="s">
        <v>6038</v>
      </c>
      <c r="E209" s="80" t="s">
        <v>2859</v>
      </c>
      <c r="F209" s="81">
        <v>800</v>
      </c>
      <c r="G209" s="80" t="s">
        <v>14</v>
      </c>
      <c r="H209" s="82">
        <v>103.66000366210937</v>
      </c>
      <c r="I209" s="80" t="s">
        <v>7646</v>
      </c>
      <c r="J209" s="80" t="s">
        <v>36</v>
      </c>
      <c r="K209" s="80"/>
    </row>
    <row r="210" spans="1:11" ht="14.45" x14ac:dyDescent="0.3">
      <c r="A210" s="80" t="s">
        <v>7488</v>
      </c>
      <c r="B210" s="80" t="s">
        <v>7489</v>
      </c>
      <c r="C210" s="80" t="s">
        <v>7490</v>
      </c>
      <c r="D210" s="80" t="s">
        <v>3124</v>
      </c>
      <c r="E210" s="80" t="s">
        <v>3713</v>
      </c>
      <c r="F210" s="81">
        <v>800</v>
      </c>
      <c r="G210" s="80" t="s">
        <v>14</v>
      </c>
      <c r="H210" s="82">
        <v>480</v>
      </c>
      <c r="I210" s="80" t="s">
        <v>7532</v>
      </c>
      <c r="J210" s="80" t="s">
        <v>15</v>
      </c>
      <c r="K210" s="80"/>
    </row>
    <row r="211" spans="1:11" ht="14.45" x14ac:dyDescent="0.3">
      <c r="A211" s="80" t="s">
        <v>7488</v>
      </c>
      <c r="B211" s="80" t="s">
        <v>7489</v>
      </c>
      <c r="C211" s="80" t="s">
        <v>7490</v>
      </c>
      <c r="D211" s="80" t="s">
        <v>291</v>
      </c>
      <c r="E211" s="80" t="s">
        <v>2273</v>
      </c>
      <c r="F211" s="81">
        <v>400</v>
      </c>
      <c r="G211" s="80" t="s">
        <v>26</v>
      </c>
      <c r="H211" s="82">
        <v>-2349.31005859375</v>
      </c>
      <c r="I211" s="80" t="s">
        <v>12</v>
      </c>
      <c r="J211" s="80" t="s">
        <v>11</v>
      </c>
      <c r="K211" s="80"/>
    </row>
    <row r="212" spans="1:11" ht="14.45" x14ac:dyDescent="0.3">
      <c r="A212" s="80" t="s">
        <v>7488</v>
      </c>
      <c r="B212" s="80" t="s">
        <v>7489</v>
      </c>
      <c r="C212" s="80" t="s">
        <v>7490</v>
      </c>
      <c r="D212" s="80" t="s">
        <v>300</v>
      </c>
      <c r="E212" s="80" t="s">
        <v>7722</v>
      </c>
      <c r="F212" s="81">
        <v>800</v>
      </c>
      <c r="G212" s="80" t="s">
        <v>14</v>
      </c>
      <c r="H212" s="82">
        <v>121.40000152587891</v>
      </c>
      <c r="I212" s="80" t="s">
        <v>1089</v>
      </c>
      <c r="J212" s="80" t="s">
        <v>1090</v>
      </c>
      <c r="K212" s="80"/>
    </row>
    <row r="213" spans="1:11" ht="14.45" x14ac:dyDescent="0.3">
      <c r="A213" s="80" t="s">
        <v>7488</v>
      </c>
      <c r="B213" s="80" t="s">
        <v>7489</v>
      </c>
      <c r="C213" s="80" t="s">
        <v>7490</v>
      </c>
      <c r="D213" s="80" t="s">
        <v>300</v>
      </c>
      <c r="E213" s="80" t="s">
        <v>7723</v>
      </c>
      <c r="F213" s="81">
        <v>800</v>
      </c>
      <c r="G213" s="80" t="s">
        <v>14</v>
      </c>
      <c r="H213" s="82">
        <v>6</v>
      </c>
      <c r="I213" s="80" t="s">
        <v>7576</v>
      </c>
      <c r="J213" s="80" t="s">
        <v>1276</v>
      </c>
      <c r="K213" s="80"/>
    </row>
    <row r="214" spans="1:11" ht="14.45" x14ac:dyDescent="0.3">
      <c r="A214" s="80" t="s">
        <v>7488</v>
      </c>
      <c r="B214" s="80" t="s">
        <v>7489</v>
      </c>
      <c r="C214" s="80" t="s">
        <v>7490</v>
      </c>
      <c r="D214" s="80" t="s">
        <v>303</v>
      </c>
      <c r="E214" s="80" t="s">
        <v>2323</v>
      </c>
      <c r="F214" s="81">
        <v>400</v>
      </c>
      <c r="G214" s="80" t="s">
        <v>26</v>
      </c>
      <c r="H214" s="82">
        <v>-127.40000152587891</v>
      </c>
      <c r="I214" s="80" t="s">
        <v>12</v>
      </c>
      <c r="J214" s="80" t="s">
        <v>11</v>
      </c>
      <c r="K214" s="80"/>
    </row>
    <row r="216" spans="1:11" ht="30" x14ac:dyDescent="0.25">
      <c r="G216" s="86" t="s">
        <v>9200</v>
      </c>
      <c r="H216" s="87">
        <v>0</v>
      </c>
    </row>
    <row r="217" spans="1:11" x14ac:dyDescent="0.25">
      <c r="G217" s="86" t="s">
        <v>9199</v>
      </c>
      <c r="H217" s="87">
        <f>+SUMIF($F$2:F214,"=400",$H$2:H214)+H216</f>
        <v>-51580.040229797363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topLeftCell="C463" workbookViewId="0">
      <selection activeCell="G476" sqref="G476"/>
    </sheetView>
  </sheetViews>
  <sheetFormatPr baseColWidth="10" defaultRowHeight="15" x14ac:dyDescent="0.25"/>
  <cols>
    <col min="1" max="1" width="11.7109375" bestFit="1" customWidth="1"/>
    <col min="2" max="2" width="39.5703125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3.85546875" bestFit="1" customWidth="1"/>
    <col min="11" max="11" width="12.85546875" bestFit="1" customWidth="1"/>
  </cols>
  <sheetData>
    <row r="1" spans="1:11" ht="14.45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/>
    </row>
    <row r="2" spans="1:11" ht="14.45" x14ac:dyDescent="0.3">
      <c r="A2" s="77" t="s">
        <v>8556</v>
      </c>
      <c r="B2" s="77" t="s">
        <v>8557</v>
      </c>
      <c r="C2" s="77" t="s">
        <v>8558</v>
      </c>
      <c r="D2" s="77" t="s">
        <v>345</v>
      </c>
      <c r="E2" s="77" t="s">
        <v>4061</v>
      </c>
      <c r="F2" s="78">
        <v>400</v>
      </c>
      <c r="G2" s="77" t="s">
        <v>26</v>
      </c>
      <c r="H2" s="79">
        <v>-3280.669921875</v>
      </c>
      <c r="I2" s="77" t="s">
        <v>12</v>
      </c>
      <c r="J2" s="77" t="s">
        <v>11</v>
      </c>
      <c r="K2" s="77"/>
    </row>
    <row r="3" spans="1:11" ht="14.45" x14ac:dyDescent="0.3">
      <c r="A3" s="77" t="s">
        <v>8556</v>
      </c>
      <c r="B3" s="77" t="s">
        <v>8557</v>
      </c>
      <c r="C3" s="77" t="s">
        <v>8558</v>
      </c>
      <c r="D3" s="77" t="s">
        <v>349</v>
      </c>
      <c r="E3" s="77" t="s">
        <v>8559</v>
      </c>
      <c r="F3" s="78">
        <v>800</v>
      </c>
      <c r="G3" s="77" t="s">
        <v>14</v>
      </c>
      <c r="H3" s="79">
        <v>104</v>
      </c>
      <c r="I3" s="77" t="s">
        <v>8560</v>
      </c>
      <c r="J3" s="77" t="s">
        <v>3865</v>
      </c>
      <c r="K3" s="77"/>
    </row>
    <row r="4" spans="1:11" ht="14.45" x14ac:dyDescent="0.3">
      <c r="A4" s="77" t="s">
        <v>8556</v>
      </c>
      <c r="B4" s="77" t="s">
        <v>8557</v>
      </c>
      <c r="C4" s="77" t="s">
        <v>8558</v>
      </c>
      <c r="D4" s="77" t="s">
        <v>351</v>
      </c>
      <c r="E4" s="77" t="s">
        <v>8561</v>
      </c>
      <c r="F4" s="78">
        <v>800</v>
      </c>
      <c r="G4" s="77" t="s">
        <v>14</v>
      </c>
      <c r="H4" s="79">
        <v>171.19000244140625</v>
      </c>
      <c r="I4" s="77" t="s">
        <v>8562</v>
      </c>
      <c r="J4" s="77" t="s">
        <v>8563</v>
      </c>
      <c r="K4" s="77"/>
    </row>
    <row r="5" spans="1:11" ht="14.45" x14ac:dyDescent="0.3">
      <c r="A5" s="77" t="s">
        <v>8556</v>
      </c>
      <c r="B5" s="77" t="s">
        <v>8557</v>
      </c>
      <c r="C5" s="77" t="s">
        <v>8558</v>
      </c>
      <c r="D5" s="77" t="s">
        <v>1442</v>
      </c>
      <c r="E5" s="77" t="s">
        <v>4278</v>
      </c>
      <c r="F5" s="78">
        <v>800</v>
      </c>
      <c r="G5" s="77" t="s">
        <v>14</v>
      </c>
      <c r="H5" s="79">
        <v>139.57000732421875</v>
      </c>
      <c r="I5" s="77" t="s">
        <v>8564</v>
      </c>
      <c r="J5" s="77" t="s">
        <v>330</v>
      </c>
      <c r="K5" s="77"/>
    </row>
    <row r="6" spans="1:11" ht="14.45" x14ac:dyDescent="0.3">
      <c r="A6" s="77" t="s">
        <v>8556</v>
      </c>
      <c r="B6" s="77" t="s">
        <v>8557</v>
      </c>
      <c r="C6" s="77" t="s">
        <v>8558</v>
      </c>
      <c r="D6" s="77" t="s">
        <v>1442</v>
      </c>
      <c r="E6" s="77" t="s">
        <v>8565</v>
      </c>
      <c r="F6" s="78">
        <v>800</v>
      </c>
      <c r="G6" s="77" t="s">
        <v>14</v>
      </c>
      <c r="H6" s="79">
        <v>188.91000366210937</v>
      </c>
      <c r="I6" s="77" t="s">
        <v>12</v>
      </c>
      <c r="J6" s="77" t="s">
        <v>5308</v>
      </c>
      <c r="K6" s="77"/>
    </row>
    <row r="7" spans="1:11" ht="14.45" x14ac:dyDescent="0.3">
      <c r="A7" s="77" t="s">
        <v>8556</v>
      </c>
      <c r="B7" s="77" t="s">
        <v>8557</v>
      </c>
      <c r="C7" s="77" t="s">
        <v>8558</v>
      </c>
      <c r="D7" s="77" t="s">
        <v>1442</v>
      </c>
      <c r="E7" s="77" t="s">
        <v>8566</v>
      </c>
      <c r="F7" s="78">
        <v>410</v>
      </c>
      <c r="G7" s="77" t="s">
        <v>156</v>
      </c>
      <c r="H7" s="79">
        <v>-171.19000244140625</v>
      </c>
      <c r="I7" s="77" t="s">
        <v>8562</v>
      </c>
      <c r="J7" s="77" t="s">
        <v>8563</v>
      </c>
      <c r="K7" s="77"/>
    </row>
    <row r="8" spans="1:11" ht="14.45" x14ac:dyDescent="0.3">
      <c r="A8" s="77" t="s">
        <v>8556</v>
      </c>
      <c r="B8" s="77" t="s">
        <v>8557</v>
      </c>
      <c r="C8" s="77" t="s">
        <v>8558</v>
      </c>
      <c r="D8" s="77" t="s">
        <v>353</v>
      </c>
      <c r="E8" s="77" t="s">
        <v>3093</v>
      </c>
      <c r="F8" s="78">
        <v>800</v>
      </c>
      <c r="G8" s="77" t="s">
        <v>14</v>
      </c>
      <c r="H8" s="79">
        <v>158.33000183105469</v>
      </c>
      <c r="I8" s="77" t="s">
        <v>12</v>
      </c>
      <c r="J8" s="77" t="s">
        <v>5308</v>
      </c>
      <c r="K8" s="77"/>
    </row>
    <row r="9" spans="1:11" ht="14.45" x14ac:dyDescent="0.3">
      <c r="A9" s="77" t="s">
        <v>8556</v>
      </c>
      <c r="B9" s="77" t="s">
        <v>8557</v>
      </c>
      <c r="C9" s="77" t="s">
        <v>8558</v>
      </c>
      <c r="D9" s="77" t="s">
        <v>1444</v>
      </c>
      <c r="E9" s="77" t="s">
        <v>5413</v>
      </c>
      <c r="F9" s="78">
        <v>801</v>
      </c>
      <c r="G9" s="77" t="s">
        <v>14</v>
      </c>
      <c r="H9" s="79">
        <v>191.1300048828125</v>
      </c>
      <c r="I9" s="77" t="s">
        <v>8567</v>
      </c>
      <c r="J9" s="77" t="s">
        <v>15</v>
      </c>
      <c r="K9" s="77"/>
    </row>
    <row r="10" spans="1:11" ht="14.45" x14ac:dyDescent="0.3">
      <c r="A10" s="77" t="s">
        <v>8556</v>
      </c>
      <c r="B10" s="77" t="s">
        <v>8557</v>
      </c>
      <c r="C10" s="77" t="s">
        <v>8558</v>
      </c>
      <c r="D10" s="77" t="s">
        <v>8568</v>
      </c>
      <c r="E10" s="77" t="s">
        <v>8569</v>
      </c>
      <c r="F10" s="78">
        <v>800</v>
      </c>
      <c r="G10" s="77" t="s">
        <v>14</v>
      </c>
      <c r="H10" s="79">
        <v>187.5</v>
      </c>
      <c r="I10" s="77" t="s">
        <v>12</v>
      </c>
      <c r="J10" s="77" t="s">
        <v>3865</v>
      </c>
      <c r="K10" s="77"/>
    </row>
    <row r="11" spans="1:11" ht="14.45" x14ac:dyDescent="0.3">
      <c r="A11" s="77" t="s">
        <v>8556</v>
      </c>
      <c r="B11" s="77" t="s">
        <v>8557</v>
      </c>
      <c r="C11" s="77" t="s">
        <v>8558</v>
      </c>
      <c r="D11" s="77" t="s">
        <v>4286</v>
      </c>
      <c r="E11" s="77" t="s">
        <v>8570</v>
      </c>
      <c r="F11" s="78">
        <v>800</v>
      </c>
      <c r="G11" s="77" t="s">
        <v>14</v>
      </c>
      <c r="H11" s="79">
        <v>95.25</v>
      </c>
      <c r="I11" s="77" t="s">
        <v>8571</v>
      </c>
      <c r="J11" s="77" t="s">
        <v>8572</v>
      </c>
      <c r="K11" s="77"/>
    </row>
    <row r="12" spans="1:11" ht="14.45" x14ac:dyDescent="0.3">
      <c r="A12" s="77" t="s">
        <v>8556</v>
      </c>
      <c r="B12" s="77" t="s">
        <v>8557</v>
      </c>
      <c r="C12" s="77" t="s">
        <v>8558</v>
      </c>
      <c r="D12" s="77" t="s">
        <v>8573</v>
      </c>
      <c r="E12" s="77" t="s">
        <v>362</v>
      </c>
      <c r="F12" s="78">
        <v>410</v>
      </c>
      <c r="G12" s="77" t="s">
        <v>156</v>
      </c>
      <c r="H12" s="79">
        <v>-188.91000366210937</v>
      </c>
      <c r="I12" s="77" t="s">
        <v>12</v>
      </c>
      <c r="J12" s="77" t="s">
        <v>5308</v>
      </c>
      <c r="K12" s="77"/>
    </row>
    <row r="13" spans="1:11" ht="14.45" x14ac:dyDescent="0.3">
      <c r="A13" s="77" t="s">
        <v>8556</v>
      </c>
      <c r="B13" s="77" t="s">
        <v>8557</v>
      </c>
      <c r="C13" s="77" t="s">
        <v>8558</v>
      </c>
      <c r="D13" s="77" t="s">
        <v>4076</v>
      </c>
      <c r="E13" s="77" t="s">
        <v>6701</v>
      </c>
      <c r="F13" s="78">
        <v>800</v>
      </c>
      <c r="G13" s="77" t="s">
        <v>14</v>
      </c>
      <c r="H13" s="79">
        <v>10.819999694824219</v>
      </c>
      <c r="I13" s="77" t="s">
        <v>12</v>
      </c>
      <c r="J13" s="77" t="s">
        <v>4255</v>
      </c>
      <c r="K13" s="77"/>
    </row>
    <row r="14" spans="1:11" ht="14.45" x14ac:dyDescent="0.3">
      <c r="A14" s="77" t="s">
        <v>8556</v>
      </c>
      <c r="B14" s="77" t="s">
        <v>8557</v>
      </c>
      <c r="C14" s="77" t="s">
        <v>8558</v>
      </c>
      <c r="D14" s="77" t="s">
        <v>4079</v>
      </c>
      <c r="E14" s="77" t="s">
        <v>8574</v>
      </c>
      <c r="F14" s="78">
        <v>800</v>
      </c>
      <c r="G14" s="77" t="s">
        <v>14</v>
      </c>
      <c r="H14" s="79">
        <v>172.22000122070312</v>
      </c>
      <c r="I14" s="77" t="s">
        <v>12</v>
      </c>
      <c r="J14" s="77" t="s">
        <v>1969</v>
      </c>
      <c r="K14" s="77"/>
    </row>
    <row r="15" spans="1:11" ht="14.45" x14ac:dyDescent="0.3">
      <c r="A15" s="77" t="s">
        <v>8556</v>
      </c>
      <c r="B15" s="77" t="s">
        <v>8557</v>
      </c>
      <c r="C15" s="77" t="s">
        <v>8558</v>
      </c>
      <c r="D15" s="77" t="s">
        <v>4288</v>
      </c>
      <c r="E15" s="77" t="s">
        <v>8575</v>
      </c>
      <c r="F15" s="78">
        <v>800</v>
      </c>
      <c r="G15" s="77" t="s">
        <v>14</v>
      </c>
      <c r="H15" s="79">
        <v>25.780000686645508</v>
      </c>
      <c r="I15" s="77" t="s">
        <v>12</v>
      </c>
      <c r="J15" s="77" t="s">
        <v>4248</v>
      </c>
      <c r="K15" s="77"/>
    </row>
    <row r="16" spans="1:11" ht="14.45" x14ac:dyDescent="0.3">
      <c r="A16" s="77" t="s">
        <v>8556</v>
      </c>
      <c r="B16" s="77" t="s">
        <v>8557</v>
      </c>
      <c r="C16" s="77" t="s">
        <v>8558</v>
      </c>
      <c r="D16" s="77" t="s">
        <v>366</v>
      </c>
      <c r="E16" s="77" t="s">
        <v>2518</v>
      </c>
      <c r="F16" s="78">
        <v>800</v>
      </c>
      <c r="G16" s="77" t="s">
        <v>14</v>
      </c>
      <c r="H16" s="79">
        <v>10.819999694824219</v>
      </c>
      <c r="I16" s="77" t="s">
        <v>12</v>
      </c>
      <c r="J16" s="77" t="s">
        <v>4248</v>
      </c>
      <c r="K16" s="77"/>
    </row>
    <row r="17" spans="1:11" ht="14.45" x14ac:dyDescent="0.3">
      <c r="A17" s="77" t="s">
        <v>8556</v>
      </c>
      <c r="B17" s="77" t="s">
        <v>8557</v>
      </c>
      <c r="C17" s="77" t="s">
        <v>8558</v>
      </c>
      <c r="D17" s="77" t="s">
        <v>4978</v>
      </c>
      <c r="E17" s="77" t="s">
        <v>3985</v>
      </c>
      <c r="F17" s="78">
        <v>800</v>
      </c>
      <c r="G17" s="77" t="s">
        <v>14</v>
      </c>
      <c r="H17" s="79">
        <v>9.2899999618530273</v>
      </c>
      <c r="I17" s="77" t="s">
        <v>12</v>
      </c>
      <c r="J17" s="77" t="s">
        <v>4255</v>
      </c>
      <c r="K17" s="77"/>
    </row>
    <row r="18" spans="1:11" ht="14.45" x14ac:dyDescent="0.3">
      <c r="A18" s="77" t="s">
        <v>8556</v>
      </c>
      <c r="B18" s="77" t="s">
        <v>8557</v>
      </c>
      <c r="C18" s="77" t="s">
        <v>8558</v>
      </c>
      <c r="D18" s="77" t="s">
        <v>368</v>
      </c>
      <c r="E18" s="77" t="s">
        <v>369</v>
      </c>
      <c r="F18" s="78">
        <v>400</v>
      </c>
      <c r="G18" s="77" t="s">
        <v>26</v>
      </c>
      <c r="H18" s="79">
        <v>-1058.8199462890625</v>
      </c>
      <c r="I18" s="77" t="s">
        <v>12</v>
      </c>
      <c r="J18" s="77" t="s">
        <v>11</v>
      </c>
      <c r="K18" s="77"/>
    </row>
    <row r="19" spans="1:11" ht="14.45" x14ac:dyDescent="0.3">
      <c r="A19" s="77" t="s">
        <v>8556</v>
      </c>
      <c r="B19" s="77" t="s">
        <v>8557</v>
      </c>
      <c r="C19" s="77" t="s">
        <v>8558</v>
      </c>
      <c r="D19" s="77" t="s">
        <v>4291</v>
      </c>
      <c r="E19" s="77" t="s">
        <v>8576</v>
      </c>
      <c r="F19" s="78">
        <v>800</v>
      </c>
      <c r="G19" s="77" t="s">
        <v>14</v>
      </c>
      <c r="H19" s="79">
        <v>37.169998168945313</v>
      </c>
      <c r="I19" s="77" t="s">
        <v>12</v>
      </c>
      <c r="J19" s="77" t="s">
        <v>4248</v>
      </c>
      <c r="K19" s="77"/>
    </row>
    <row r="20" spans="1:11" ht="14.45" x14ac:dyDescent="0.3">
      <c r="A20" s="77" t="s">
        <v>8556</v>
      </c>
      <c r="B20" s="77" t="s">
        <v>8557</v>
      </c>
      <c r="C20" s="77" t="s">
        <v>8558</v>
      </c>
      <c r="D20" s="77" t="s">
        <v>4086</v>
      </c>
      <c r="E20" s="77" t="s">
        <v>8577</v>
      </c>
      <c r="F20" s="78">
        <v>800</v>
      </c>
      <c r="G20" s="77" t="s">
        <v>14</v>
      </c>
      <c r="H20" s="79">
        <v>8.9700002670288086</v>
      </c>
      <c r="I20" s="77" t="s">
        <v>12</v>
      </c>
      <c r="J20" s="77" t="s">
        <v>4248</v>
      </c>
      <c r="K20" s="77"/>
    </row>
    <row r="21" spans="1:11" ht="14.45" x14ac:dyDescent="0.3">
      <c r="A21" s="77" t="s">
        <v>8556</v>
      </c>
      <c r="B21" s="77" t="s">
        <v>8557</v>
      </c>
      <c r="C21" s="77" t="s">
        <v>8558</v>
      </c>
      <c r="D21" s="77" t="s">
        <v>4086</v>
      </c>
      <c r="E21" s="77" t="s">
        <v>8577</v>
      </c>
      <c r="F21" s="78">
        <v>800</v>
      </c>
      <c r="G21" s="77" t="s">
        <v>14</v>
      </c>
      <c r="H21" s="79">
        <v>10.899999618530273</v>
      </c>
      <c r="I21" s="77" t="s">
        <v>12</v>
      </c>
      <c r="J21" s="77" t="s">
        <v>4248</v>
      </c>
      <c r="K21" s="77"/>
    </row>
    <row r="22" spans="1:11" ht="14.45" x14ac:dyDescent="0.3">
      <c r="A22" s="77" t="s">
        <v>8556</v>
      </c>
      <c r="B22" s="77" t="s">
        <v>8557</v>
      </c>
      <c r="C22" s="77" t="s">
        <v>8558</v>
      </c>
      <c r="D22" s="77" t="s">
        <v>5130</v>
      </c>
      <c r="E22" s="77" t="s">
        <v>8578</v>
      </c>
      <c r="F22" s="78">
        <v>800</v>
      </c>
      <c r="G22" s="77" t="s">
        <v>14</v>
      </c>
      <c r="H22" s="79">
        <v>117.5</v>
      </c>
      <c r="I22" s="77" t="s">
        <v>8579</v>
      </c>
      <c r="J22" s="77" t="s">
        <v>15</v>
      </c>
      <c r="K22" s="77"/>
    </row>
    <row r="23" spans="1:11" ht="14.45" x14ac:dyDescent="0.3">
      <c r="A23" s="77" t="s">
        <v>8556</v>
      </c>
      <c r="B23" s="77" t="s">
        <v>8557</v>
      </c>
      <c r="C23" s="77" t="s">
        <v>8558</v>
      </c>
      <c r="D23" s="77" t="s">
        <v>8033</v>
      </c>
      <c r="E23" s="77" t="s">
        <v>8580</v>
      </c>
      <c r="F23" s="78">
        <v>410</v>
      </c>
      <c r="G23" s="77" t="s">
        <v>156</v>
      </c>
      <c r="H23" s="79">
        <v>-179.91000366210937</v>
      </c>
      <c r="I23" s="77" t="s">
        <v>12</v>
      </c>
      <c r="J23" s="77" t="s">
        <v>3865</v>
      </c>
      <c r="K23" s="77"/>
    </row>
    <row r="24" spans="1:11" ht="14.45" x14ac:dyDescent="0.3">
      <c r="A24" s="77" t="s">
        <v>8556</v>
      </c>
      <c r="B24" s="77" t="s">
        <v>8557</v>
      </c>
      <c r="C24" s="77" t="s">
        <v>8558</v>
      </c>
      <c r="D24" s="77" t="s">
        <v>4087</v>
      </c>
      <c r="E24" s="77" t="s">
        <v>8581</v>
      </c>
      <c r="F24" s="78">
        <v>800</v>
      </c>
      <c r="G24" s="77" t="s">
        <v>14</v>
      </c>
      <c r="H24" s="79">
        <v>213.86000061035156</v>
      </c>
      <c r="I24" s="77" t="s">
        <v>12</v>
      </c>
      <c r="J24" s="77" t="s">
        <v>3865</v>
      </c>
      <c r="K24" s="77"/>
    </row>
    <row r="25" spans="1:11" ht="14.45" x14ac:dyDescent="0.3">
      <c r="A25" s="77" t="s">
        <v>8556</v>
      </c>
      <c r="B25" s="77" t="s">
        <v>8557</v>
      </c>
      <c r="C25" s="77" t="s">
        <v>8558</v>
      </c>
      <c r="D25" s="77" t="s">
        <v>4087</v>
      </c>
      <c r="E25" s="77" t="s">
        <v>8581</v>
      </c>
      <c r="F25" s="78">
        <v>800</v>
      </c>
      <c r="G25" s="77" t="s">
        <v>14</v>
      </c>
      <c r="H25" s="79">
        <v>423.04998779296875</v>
      </c>
      <c r="I25" s="77" t="s">
        <v>12</v>
      </c>
      <c r="J25" s="77" t="s">
        <v>3865</v>
      </c>
      <c r="K25" s="77"/>
    </row>
    <row r="26" spans="1:11" ht="14.45" x14ac:dyDescent="0.3">
      <c r="A26" s="77" t="s">
        <v>8556</v>
      </c>
      <c r="B26" s="77" t="s">
        <v>8557</v>
      </c>
      <c r="C26" s="77" t="s">
        <v>8558</v>
      </c>
      <c r="D26" s="77" t="s">
        <v>374</v>
      </c>
      <c r="E26" s="77" t="s">
        <v>547</v>
      </c>
      <c r="F26" s="78">
        <v>800</v>
      </c>
      <c r="G26" s="77" t="s">
        <v>14</v>
      </c>
      <c r="H26" s="79">
        <v>190.61000061035156</v>
      </c>
      <c r="I26" s="77" t="s">
        <v>12</v>
      </c>
      <c r="J26" s="77" t="s">
        <v>4248</v>
      </c>
      <c r="K26" s="77"/>
    </row>
    <row r="27" spans="1:11" ht="14.45" x14ac:dyDescent="0.3">
      <c r="A27" s="77" t="s">
        <v>8556</v>
      </c>
      <c r="B27" s="77" t="s">
        <v>8557</v>
      </c>
      <c r="C27" s="77" t="s">
        <v>8558</v>
      </c>
      <c r="D27" s="77" t="s">
        <v>8582</v>
      </c>
      <c r="E27" s="77" t="s">
        <v>8583</v>
      </c>
      <c r="F27" s="78">
        <v>800</v>
      </c>
      <c r="G27" s="77" t="s">
        <v>14</v>
      </c>
      <c r="H27" s="79">
        <v>11.989999771118164</v>
      </c>
      <c r="I27" s="77" t="s">
        <v>12</v>
      </c>
      <c r="J27" s="77" t="s">
        <v>4248</v>
      </c>
      <c r="K27" s="77"/>
    </row>
    <row r="28" spans="1:11" ht="14.45" x14ac:dyDescent="0.3">
      <c r="A28" s="77" t="s">
        <v>8556</v>
      </c>
      <c r="B28" s="77" t="s">
        <v>8557</v>
      </c>
      <c r="C28" s="77" t="s">
        <v>8558</v>
      </c>
      <c r="D28" s="77" t="s">
        <v>8582</v>
      </c>
      <c r="E28" s="77" t="s">
        <v>8583</v>
      </c>
      <c r="F28" s="78">
        <v>800</v>
      </c>
      <c r="G28" s="77" t="s">
        <v>14</v>
      </c>
      <c r="H28" s="79">
        <v>8.8299999237060547</v>
      </c>
      <c r="I28" s="77" t="s">
        <v>12</v>
      </c>
      <c r="J28" s="77" t="s">
        <v>4248</v>
      </c>
      <c r="K28" s="77"/>
    </row>
    <row r="29" spans="1:11" ht="14.45" x14ac:dyDescent="0.3">
      <c r="A29" s="77" t="s">
        <v>8556</v>
      </c>
      <c r="B29" s="77" t="s">
        <v>8557</v>
      </c>
      <c r="C29" s="77" t="s">
        <v>8558</v>
      </c>
      <c r="D29" s="77" t="s">
        <v>384</v>
      </c>
      <c r="E29" s="77" t="s">
        <v>8584</v>
      </c>
      <c r="F29" s="78">
        <v>800</v>
      </c>
      <c r="G29" s="77" t="s">
        <v>14</v>
      </c>
      <c r="H29" s="79">
        <v>214.55000305175781</v>
      </c>
      <c r="I29" s="77" t="s">
        <v>12</v>
      </c>
      <c r="J29" s="77" t="s">
        <v>4248</v>
      </c>
      <c r="K29" s="77"/>
    </row>
    <row r="30" spans="1:11" ht="14.45" x14ac:dyDescent="0.3">
      <c r="A30" s="77" t="s">
        <v>8556</v>
      </c>
      <c r="B30" s="77" t="s">
        <v>8557</v>
      </c>
      <c r="C30" s="77" t="s">
        <v>8558</v>
      </c>
      <c r="D30" s="77" t="s">
        <v>3846</v>
      </c>
      <c r="E30" s="77" t="s">
        <v>8585</v>
      </c>
      <c r="F30" s="78">
        <v>800</v>
      </c>
      <c r="G30" s="77" t="s">
        <v>14</v>
      </c>
      <c r="H30" s="79">
        <v>200.8800048828125</v>
      </c>
      <c r="I30" s="77" t="s">
        <v>12</v>
      </c>
      <c r="J30" s="77" t="s">
        <v>4248</v>
      </c>
      <c r="K30" s="77"/>
    </row>
    <row r="31" spans="1:11" ht="14.45" x14ac:dyDescent="0.3">
      <c r="A31" s="77" t="s">
        <v>8556</v>
      </c>
      <c r="B31" s="77" t="s">
        <v>8557</v>
      </c>
      <c r="C31" s="77" t="s">
        <v>8558</v>
      </c>
      <c r="D31" s="77" t="s">
        <v>3846</v>
      </c>
      <c r="E31" s="77" t="s">
        <v>8586</v>
      </c>
      <c r="F31" s="78">
        <v>800</v>
      </c>
      <c r="G31" s="77" t="s">
        <v>14</v>
      </c>
      <c r="H31" s="79">
        <v>385.26998901367187</v>
      </c>
      <c r="I31" s="77" t="s">
        <v>12</v>
      </c>
      <c r="J31" s="77" t="s">
        <v>8036</v>
      </c>
      <c r="K31" s="77"/>
    </row>
    <row r="32" spans="1:11" ht="14.45" x14ac:dyDescent="0.3">
      <c r="A32" s="77" t="s">
        <v>8556</v>
      </c>
      <c r="B32" s="77" t="s">
        <v>8557</v>
      </c>
      <c r="C32" s="77" t="s">
        <v>8558</v>
      </c>
      <c r="D32" s="77" t="s">
        <v>3846</v>
      </c>
      <c r="E32" s="77" t="s">
        <v>8587</v>
      </c>
      <c r="F32" s="78">
        <v>800</v>
      </c>
      <c r="G32" s="77" t="s">
        <v>14</v>
      </c>
      <c r="H32" s="79">
        <v>33.229999542236328</v>
      </c>
      <c r="I32" s="77" t="s">
        <v>12</v>
      </c>
      <c r="J32" s="77" t="s">
        <v>4248</v>
      </c>
      <c r="K32" s="77"/>
    </row>
    <row r="33" spans="1:11" ht="14.45" x14ac:dyDescent="0.3">
      <c r="A33" s="77" t="s">
        <v>8556</v>
      </c>
      <c r="B33" s="77" t="s">
        <v>8557</v>
      </c>
      <c r="C33" s="77" t="s">
        <v>8558</v>
      </c>
      <c r="D33" s="77" t="s">
        <v>4091</v>
      </c>
      <c r="E33" s="77" t="s">
        <v>4092</v>
      </c>
      <c r="F33" s="78">
        <v>800</v>
      </c>
      <c r="G33" s="77" t="s">
        <v>14</v>
      </c>
      <c r="H33" s="79">
        <v>110.62999725341797</v>
      </c>
      <c r="I33" s="77" t="s">
        <v>7799</v>
      </c>
      <c r="J33" s="77" t="s">
        <v>15</v>
      </c>
      <c r="K33" s="77"/>
    </row>
    <row r="34" spans="1:11" ht="14.45" x14ac:dyDescent="0.3">
      <c r="A34" s="77" t="s">
        <v>8556</v>
      </c>
      <c r="B34" s="77" t="s">
        <v>8557</v>
      </c>
      <c r="C34" s="77" t="s">
        <v>8558</v>
      </c>
      <c r="D34" s="77" t="s">
        <v>4091</v>
      </c>
      <c r="E34" s="77" t="s">
        <v>3410</v>
      </c>
      <c r="F34" s="78">
        <v>800</v>
      </c>
      <c r="G34" s="77" t="s">
        <v>14</v>
      </c>
      <c r="H34" s="79">
        <v>252.33000183105469</v>
      </c>
      <c r="I34" s="77" t="s">
        <v>12</v>
      </c>
      <c r="J34" s="77" t="s">
        <v>4248</v>
      </c>
      <c r="K34" s="77"/>
    </row>
    <row r="35" spans="1:11" ht="14.45" x14ac:dyDescent="0.3">
      <c r="A35" s="77" t="s">
        <v>8556</v>
      </c>
      <c r="B35" s="77" t="s">
        <v>8557</v>
      </c>
      <c r="C35" s="77" t="s">
        <v>8558</v>
      </c>
      <c r="D35" s="77" t="s">
        <v>388</v>
      </c>
      <c r="E35" s="77" t="s">
        <v>4381</v>
      </c>
      <c r="F35" s="78">
        <v>800</v>
      </c>
      <c r="G35" s="77" t="s">
        <v>14</v>
      </c>
      <c r="H35" s="79">
        <v>63.569999694824219</v>
      </c>
      <c r="I35" s="77" t="s">
        <v>12</v>
      </c>
      <c r="J35" s="77" t="s">
        <v>3865</v>
      </c>
      <c r="K35" s="77"/>
    </row>
    <row r="36" spans="1:11" ht="14.45" x14ac:dyDescent="0.3">
      <c r="A36" s="77" t="s">
        <v>8556</v>
      </c>
      <c r="B36" s="77" t="s">
        <v>8557</v>
      </c>
      <c r="C36" s="77" t="s">
        <v>8558</v>
      </c>
      <c r="D36" s="77" t="s">
        <v>3849</v>
      </c>
      <c r="E36" s="77" t="s">
        <v>483</v>
      </c>
      <c r="F36" s="78">
        <v>800</v>
      </c>
      <c r="G36" s="77" t="s">
        <v>14</v>
      </c>
      <c r="H36" s="79">
        <v>233.17999267578125</v>
      </c>
      <c r="I36" s="77" t="s">
        <v>12</v>
      </c>
      <c r="J36" s="77" t="s">
        <v>4248</v>
      </c>
      <c r="K36" s="77"/>
    </row>
    <row r="37" spans="1:11" ht="14.45" x14ac:dyDescent="0.3">
      <c r="A37" s="77" t="s">
        <v>8556</v>
      </c>
      <c r="B37" s="77" t="s">
        <v>8557</v>
      </c>
      <c r="C37" s="77" t="s">
        <v>8558</v>
      </c>
      <c r="D37" s="77" t="s">
        <v>4097</v>
      </c>
      <c r="E37" s="77" t="s">
        <v>8588</v>
      </c>
      <c r="F37" s="78">
        <v>800</v>
      </c>
      <c r="G37" s="77" t="s">
        <v>14</v>
      </c>
      <c r="H37" s="79">
        <v>119.73000335693359</v>
      </c>
      <c r="I37" s="77" t="s">
        <v>12</v>
      </c>
      <c r="J37" s="77" t="s">
        <v>3865</v>
      </c>
      <c r="K37" s="77"/>
    </row>
    <row r="38" spans="1:11" ht="14.45" x14ac:dyDescent="0.3">
      <c r="A38" s="77" t="s">
        <v>8556</v>
      </c>
      <c r="B38" s="77" t="s">
        <v>8557</v>
      </c>
      <c r="C38" s="77" t="s">
        <v>8558</v>
      </c>
      <c r="D38" s="77" t="s">
        <v>392</v>
      </c>
      <c r="E38" s="77" t="s">
        <v>393</v>
      </c>
      <c r="F38" s="78">
        <v>400</v>
      </c>
      <c r="G38" s="77" t="s">
        <v>26</v>
      </c>
      <c r="H38" s="79">
        <v>-2085.75</v>
      </c>
      <c r="I38" s="77" t="s">
        <v>12</v>
      </c>
      <c r="J38" s="77" t="s">
        <v>11</v>
      </c>
      <c r="K38" s="77"/>
    </row>
    <row r="39" spans="1:11" ht="14.45" x14ac:dyDescent="0.3">
      <c r="A39" s="77" t="s">
        <v>8556</v>
      </c>
      <c r="B39" s="77" t="s">
        <v>8557</v>
      </c>
      <c r="C39" s="77" t="s">
        <v>8558</v>
      </c>
      <c r="D39" s="77" t="s">
        <v>4100</v>
      </c>
      <c r="E39" s="77" t="s">
        <v>8589</v>
      </c>
      <c r="F39" s="78">
        <v>800</v>
      </c>
      <c r="G39" s="77" t="s">
        <v>14</v>
      </c>
      <c r="H39" s="79">
        <v>543.34002685546875</v>
      </c>
      <c r="I39" s="77" t="s">
        <v>75</v>
      </c>
      <c r="J39" s="77" t="s">
        <v>360</v>
      </c>
      <c r="K39" s="77"/>
    </row>
    <row r="40" spans="1:11" ht="14.45" x14ac:dyDescent="0.3">
      <c r="A40" s="77" t="s">
        <v>8556</v>
      </c>
      <c r="B40" s="77" t="s">
        <v>8557</v>
      </c>
      <c r="C40" s="77" t="s">
        <v>8558</v>
      </c>
      <c r="D40" s="77" t="s">
        <v>395</v>
      </c>
      <c r="E40" s="77" t="s">
        <v>4146</v>
      </c>
      <c r="F40" s="78">
        <v>800</v>
      </c>
      <c r="G40" s="77" t="s">
        <v>14</v>
      </c>
      <c r="H40" s="79">
        <v>7.9499998092651367</v>
      </c>
      <c r="I40" s="77" t="s">
        <v>12</v>
      </c>
      <c r="J40" s="77" t="s">
        <v>4255</v>
      </c>
      <c r="K40" s="77"/>
    </row>
    <row r="41" spans="1:11" ht="14.45" x14ac:dyDescent="0.3">
      <c r="A41" s="77" t="s">
        <v>8556</v>
      </c>
      <c r="B41" s="77" t="s">
        <v>8557</v>
      </c>
      <c r="C41" s="77" t="s">
        <v>8558</v>
      </c>
      <c r="D41" s="77" t="s">
        <v>395</v>
      </c>
      <c r="E41" s="77" t="s">
        <v>4140</v>
      </c>
      <c r="F41" s="78">
        <v>800</v>
      </c>
      <c r="G41" s="77" t="s">
        <v>14</v>
      </c>
      <c r="H41" s="79">
        <v>205.60000610351562</v>
      </c>
      <c r="I41" s="77" t="s">
        <v>12</v>
      </c>
      <c r="J41" s="77" t="s">
        <v>3865</v>
      </c>
      <c r="K41" s="77"/>
    </row>
    <row r="42" spans="1:11" ht="14.45" x14ac:dyDescent="0.3">
      <c r="A42" s="77" t="s">
        <v>8556</v>
      </c>
      <c r="B42" s="77" t="s">
        <v>8557</v>
      </c>
      <c r="C42" s="77" t="s">
        <v>8558</v>
      </c>
      <c r="D42" s="77" t="s">
        <v>395</v>
      </c>
      <c r="E42" s="77" t="s">
        <v>8590</v>
      </c>
      <c r="F42" s="78">
        <v>800</v>
      </c>
      <c r="G42" s="77" t="s">
        <v>14</v>
      </c>
      <c r="H42" s="79">
        <v>200.08000183105469</v>
      </c>
      <c r="I42" s="77" t="s">
        <v>12</v>
      </c>
      <c r="J42" s="77" t="s">
        <v>4248</v>
      </c>
      <c r="K42" s="77"/>
    </row>
    <row r="43" spans="1:11" ht="14.45" x14ac:dyDescent="0.3">
      <c r="A43" s="77" t="s">
        <v>8556</v>
      </c>
      <c r="B43" s="77" t="s">
        <v>8557</v>
      </c>
      <c r="C43" s="77" t="s">
        <v>8558</v>
      </c>
      <c r="D43" s="77" t="s">
        <v>1467</v>
      </c>
      <c r="E43" s="77" t="s">
        <v>8591</v>
      </c>
      <c r="F43" s="78">
        <v>800</v>
      </c>
      <c r="G43" s="77" t="s">
        <v>14</v>
      </c>
      <c r="H43" s="79">
        <v>31.159999847412109</v>
      </c>
      <c r="I43" s="77" t="s">
        <v>12</v>
      </c>
      <c r="J43" s="77" t="s">
        <v>4248</v>
      </c>
      <c r="K43" s="77"/>
    </row>
    <row r="44" spans="1:11" ht="14.45" x14ac:dyDescent="0.3">
      <c r="A44" s="77" t="s">
        <v>8556</v>
      </c>
      <c r="B44" s="77" t="s">
        <v>8557</v>
      </c>
      <c r="C44" s="77" t="s">
        <v>8558</v>
      </c>
      <c r="D44" s="77" t="s">
        <v>1467</v>
      </c>
      <c r="E44" s="77" t="s">
        <v>8592</v>
      </c>
      <c r="F44" s="78">
        <v>800</v>
      </c>
      <c r="G44" s="77" t="s">
        <v>14</v>
      </c>
      <c r="H44" s="79">
        <v>127.47000122070312</v>
      </c>
      <c r="I44" s="77" t="s">
        <v>8579</v>
      </c>
      <c r="J44" s="77" t="s">
        <v>15</v>
      </c>
      <c r="K44" s="77"/>
    </row>
    <row r="45" spans="1:11" ht="14.45" x14ac:dyDescent="0.3">
      <c r="A45" s="77" t="s">
        <v>8556</v>
      </c>
      <c r="B45" s="77" t="s">
        <v>8557</v>
      </c>
      <c r="C45" s="77" t="s">
        <v>8558</v>
      </c>
      <c r="D45" s="77" t="s">
        <v>1469</v>
      </c>
      <c r="E45" s="77" t="s">
        <v>8593</v>
      </c>
      <c r="F45" s="78">
        <v>410</v>
      </c>
      <c r="G45" s="77" t="s">
        <v>156</v>
      </c>
      <c r="H45" s="79">
        <v>-225.94999694824219</v>
      </c>
      <c r="I45" s="77" t="s">
        <v>12</v>
      </c>
      <c r="J45" s="77" t="s">
        <v>1969</v>
      </c>
      <c r="K45" s="77"/>
    </row>
    <row r="46" spans="1:11" ht="14.45" x14ac:dyDescent="0.3">
      <c r="A46" s="77" t="s">
        <v>8556</v>
      </c>
      <c r="B46" s="77" t="s">
        <v>8557</v>
      </c>
      <c r="C46" s="77" t="s">
        <v>8558</v>
      </c>
      <c r="D46" s="77" t="s">
        <v>1469</v>
      </c>
      <c r="E46" s="77" t="s">
        <v>8594</v>
      </c>
      <c r="F46" s="78">
        <v>800</v>
      </c>
      <c r="G46" s="77" t="s">
        <v>14</v>
      </c>
      <c r="H46" s="79">
        <v>230.50999450683594</v>
      </c>
      <c r="I46" s="77" t="s">
        <v>12</v>
      </c>
      <c r="J46" s="77" t="s">
        <v>1969</v>
      </c>
      <c r="K46" s="77"/>
    </row>
    <row r="47" spans="1:11" ht="14.45" x14ac:dyDescent="0.3">
      <c r="A47" s="77" t="s">
        <v>8556</v>
      </c>
      <c r="B47" s="77" t="s">
        <v>8557</v>
      </c>
      <c r="C47" s="77" t="s">
        <v>8558</v>
      </c>
      <c r="D47" s="77" t="s">
        <v>1469</v>
      </c>
      <c r="E47" s="77" t="s">
        <v>8595</v>
      </c>
      <c r="F47" s="78">
        <v>800</v>
      </c>
      <c r="G47" s="77" t="s">
        <v>14</v>
      </c>
      <c r="H47" s="79">
        <v>43.169998168945313</v>
      </c>
      <c r="I47" s="77" t="s">
        <v>12</v>
      </c>
      <c r="J47" s="77" t="s">
        <v>3865</v>
      </c>
      <c r="K47" s="77"/>
    </row>
    <row r="48" spans="1:11" ht="14.45" x14ac:dyDescent="0.3">
      <c r="A48" s="77" t="s">
        <v>8556</v>
      </c>
      <c r="B48" s="77" t="s">
        <v>8557</v>
      </c>
      <c r="C48" s="77" t="s">
        <v>8558</v>
      </c>
      <c r="D48" s="77" t="s">
        <v>1469</v>
      </c>
      <c r="E48" s="77" t="s">
        <v>8596</v>
      </c>
      <c r="F48" s="78">
        <v>800</v>
      </c>
      <c r="G48" s="77" t="s">
        <v>14</v>
      </c>
      <c r="H48" s="79">
        <v>69.589996337890625</v>
      </c>
      <c r="I48" s="77" t="s">
        <v>12</v>
      </c>
      <c r="J48" s="77" t="s">
        <v>4248</v>
      </c>
      <c r="K48" s="77"/>
    </row>
    <row r="49" spans="1:11" ht="14.45" x14ac:dyDescent="0.3">
      <c r="A49" s="77" t="s">
        <v>8556</v>
      </c>
      <c r="B49" s="77" t="s">
        <v>8557</v>
      </c>
      <c r="C49" s="77" t="s">
        <v>8558</v>
      </c>
      <c r="D49" s="77" t="s">
        <v>4307</v>
      </c>
      <c r="E49" s="77" t="s">
        <v>5706</v>
      </c>
      <c r="F49" s="78">
        <v>800</v>
      </c>
      <c r="G49" s="77" t="s">
        <v>14</v>
      </c>
      <c r="H49" s="79">
        <v>207.82000732421875</v>
      </c>
      <c r="I49" s="77" t="s">
        <v>12</v>
      </c>
      <c r="J49" s="77" t="s">
        <v>4248</v>
      </c>
      <c r="K49" s="77"/>
    </row>
    <row r="50" spans="1:11" ht="14.45" x14ac:dyDescent="0.3">
      <c r="A50" s="77" t="s">
        <v>8556</v>
      </c>
      <c r="B50" s="77" t="s">
        <v>8557</v>
      </c>
      <c r="C50" s="77" t="s">
        <v>8558</v>
      </c>
      <c r="D50" s="77" t="s">
        <v>402</v>
      </c>
      <c r="E50" s="77" t="s">
        <v>7288</v>
      </c>
      <c r="F50" s="78">
        <v>800</v>
      </c>
      <c r="G50" s="77" t="s">
        <v>14</v>
      </c>
      <c r="H50" s="79">
        <v>201.3800048828125</v>
      </c>
      <c r="I50" s="77" t="s">
        <v>12</v>
      </c>
      <c r="J50" s="77" t="s">
        <v>3865</v>
      </c>
      <c r="K50" s="77"/>
    </row>
    <row r="51" spans="1:11" ht="14.45" x14ac:dyDescent="0.3">
      <c r="A51" s="77" t="s">
        <v>8556</v>
      </c>
      <c r="B51" s="77" t="s">
        <v>8557</v>
      </c>
      <c r="C51" s="77" t="s">
        <v>8558</v>
      </c>
      <c r="D51" s="77" t="s">
        <v>4310</v>
      </c>
      <c r="E51" s="77" t="s">
        <v>8597</v>
      </c>
      <c r="F51" s="78">
        <v>800</v>
      </c>
      <c r="G51" s="77" t="s">
        <v>14</v>
      </c>
      <c r="H51" s="79">
        <v>28.020000457763672</v>
      </c>
      <c r="I51" s="77" t="s">
        <v>12</v>
      </c>
      <c r="J51" s="77" t="s">
        <v>3865</v>
      </c>
      <c r="K51" s="77"/>
    </row>
    <row r="52" spans="1:11" ht="14.45" x14ac:dyDescent="0.3">
      <c r="A52" s="77" t="s">
        <v>8556</v>
      </c>
      <c r="B52" s="77" t="s">
        <v>8557</v>
      </c>
      <c r="C52" s="77" t="s">
        <v>8558</v>
      </c>
      <c r="D52" s="77" t="s">
        <v>4113</v>
      </c>
      <c r="E52" s="77" t="s">
        <v>8598</v>
      </c>
      <c r="F52" s="78">
        <v>800</v>
      </c>
      <c r="G52" s="77" t="s">
        <v>14</v>
      </c>
      <c r="H52" s="79">
        <v>15.010000228881836</v>
      </c>
      <c r="I52" s="77" t="s">
        <v>12</v>
      </c>
      <c r="J52" s="77" t="s">
        <v>4255</v>
      </c>
      <c r="K52" s="77"/>
    </row>
    <row r="53" spans="1:11" ht="14.45" x14ac:dyDescent="0.3">
      <c r="A53" s="77" t="s">
        <v>8556</v>
      </c>
      <c r="B53" s="77" t="s">
        <v>8557</v>
      </c>
      <c r="C53" s="77" t="s">
        <v>8558</v>
      </c>
      <c r="D53" s="77" t="s">
        <v>4113</v>
      </c>
      <c r="E53" s="77" t="s">
        <v>8599</v>
      </c>
      <c r="F53" s="78">
        <v>800</v>
      </c>
      <c r="G53" s="77" t="s">
        <v>14</v>
      </c>
      <c r="H53" s="79">
        <v>71.400001525878906</v>
      </c>
      <c r="I53" s="77" t="s">
        <v>12</v>
      </c>
      <c r="J53" s="77" t="s">
        <v>4248</v>
      </c>
      <c r="K53" s="77"/>
    </row>
    <row r="54" spans="1:11" ht="14.45" x14ac:dyDescent="0.3">
      <c r="A54" s="77" t="s">
        <v>8556</v>
      </c>
      <c r="B54" s="77" t="s">
        <v>8557</v>
      </c>
      <c r="C54" s="77" t="s">
        <v>8558</v>
      </c>
      <c r="D54" s="77" t="s">
        <v>4113</v>
      </c>
      <c r="E54" s="77" t="s">
        <v>4146</v>
      </c>
      <c r="F54" s="78">
        <v>800</v>
      </c>
      <c r="G54" s="77" t="s">
        <v>14</v>
      </c>
      <c r="H54" s="79">
        <v>184.21000671386719</v>
      </c>
      <c r="I54" s="77" t="s">
        <v>12</v>
      </c>
      <c r="J54" s="77" t="s">
        <v>4248</v>
      </c>
      <c r="K54" s="77"/>
    </row>
    <row r="55" spans="1:11" ht="14.45" x14ac:dyDescent="0.3">
      <c r="A55" s="77" t="s">
        <v>8556</v>
      </c>
      <c r="B55" s="77" t="s">
        <v>8557</v>
      </c>
      <c r="C55" s="77" t="s">
        <v>8558</v>
      </c>
      <c r="D55" s="77" t="s">
        <v>4116</v>
      </c>
      <c r="E55" s="77" t="s">
        <v>8600</v>
      </c>
      <c r="F55" s="78">
        <v>800</v>
      </c>
      <c r="G55" s="77" t="s">
        <v>14</v>
      </c>
      <c r="H55" s="79">
        <v>186.32000732421875</v>
      </c>
      <c r="I55" s="77" t="s">
        <v>12</v>
      </c>
      <c r="J55" s="77" t="s">
        <v>4248</v>
      </c>
      <c r="K55" s="77"/>
    </row>
    <row r="56" spans="1:11" ht="14.45" x14ac:dyDescent="0.3">
      <c r="A56" s="77" t="s">
        <v>8556</v>
      </c>
      <c r="B56" s="77" t="s">
        <v>8557</v>
      </c>
      <c r="C56" s="77" t="s">
        <v>8558</v>
      </c>
      <c r="D56" s="77" t="s">
        <v>4116</v>
      </c>
      <c r="E56" s="77" t="s">
        <v>3285</v>
      </c>
      <c r="F56" s="78">
        <v>801</v>
      </c>
      <c r="G56" s="77" t="s">
        <v>14</v>
      </c>
      <c r="H56" s="79">
        <v>178</v>
      </c>
      <c r="I56" s="77" t="s">
        <v>8567</v>
      </c>
      <c r="J56" s="77" t="s">
        <v>15</v>
      </c>
      <c r="K56" s="77"/>
    </row>
    <row r="57" spans="1:11" ht="14.45" x14ac:dyDescent="0.3">
      <c r="A57" s="77" t="s">
        <v>8556</v>
      </c>
      <c r="B57" s="77" t="s">
        <v>8557</v>
      </c>
      <c r="C57" s="77" t="s">
        <v>8558</v>
      </c>
      <c r="D57" s="77" t="s">
        <v>5000</v>
      </c>
      <c r="E57" s="77" t="s">
        <v>8601</v>
      </c>
      <c r="F57" s="78">
        <v>800</v>
      </c>
      <c r="G57" s="77" t="s">
        <v>14</v>
      </c>
      <c r="H57" s="79">
        <v>309.39999389648437</v>
      </c>
      <c r="I57" s="77" t="s">
        <v>12</v>
      </c>
      <c r="J57" s="77" t="s">
        <v>4248</v>
      </c>
      <c r="K57" s="77"/>
    </row>
    <row r="58" spans="1:11" ht="14.45" x14ac:dyDescent="0.3">
      <c r="A58" s="77" t="s">
        <v>8556</v>
      </c>
      <c r="B58" s="77" t="s">
        <v>8557</v>
      </c>
      <c r="C58" s="77" t="s">
        <v>8558</v>
      </c>
      <c r="D58" s="77" t="s">
        <v>5000</v>
      </c>
      <c r="E58" s="77" t="s">
        <v>8602</v>
      </c>
      <c r="F58" s="78">
        <v>800</v>
      </c>
      <c r="G58" s="77" t="s">
        <v>14</v>
      </c>
      <c r="H58" s="79">
        <v>163.08999633789062</v>
      </c>
      <c r="I58" s="77" t="s">
        <v>8603</v>
      </c>
      <c r="J58" s="77" t="s">
        <v>330</v>
      </c>
      <c r="K58" s="77"/>
    </row>
    <row r="59" spans="1:11" ht="14.45" x14ac:dyDescent="0.3">
      <c r="A59" s="77" t="s">
        <v>8556</v>
      </c>
      <c r="B59" s="77" t="s">
        <v>8557</v>
      </c>
      <c r="C59" s="77" t="s">
        <v>8558</v>
      </c>
      <c r="D59" s="77" t="s">
        <v>412</v>
      </c>
      <c r="E59" s="77" t="s">
        <v>8604</v>
      </c>
      <c r="F59" s="78">
        <v>800</v>
      </c>
      <c r="G59" s="77" t="s">
        <v>14</v>
      </c>
      <c r="H59" s="79">
        <v>28.889999389648437</v>
      </c>
      <c r="I59" s="77" t="s">
        <v>12</v>
      </c>
      <c r="J59" s="77" t="s">
        <v>3865</v>
      </c>
      <c r="K59" s="77"/>
    </row>
    <row r="60" spans="1:11" ht="14.45" x14ac:dyDescent="0.3">
      <c r="A60" s="77" t="s">
        <v>8556</v>
      </c>
      <c r="B60" s="77" t="s">
        <v>8557</v>
      </c>
      <c r="C60" s="77" t="s">
        <v>8558</v>
      </c>
      <c r="D60" s="77" t="s">
        <v>418</v>
      </c>
      <c r="E60" s="77" t="s">
        <v>8605</v>
      </c>
      <c r="F60" s="78">
        <v>800</v>
      </c>
      <c r="G60" s="77" t="s">
        <v>14</v>
      </c>
      <c r="H60" s="79">
        <v>319.20999145507812</v>
      </c>
      <c r="I60" s="77" t="s">
        <v>12</v>
      </c>
      <c r="J60" s="77" t="s">
        <v>4248</v>
      </c>
      <c r="K60" s="77"/>
    </row>
    <row r="61" spans="1:11" ht="14.45" x14ac:dyDescent="0.3">
      <c r="A61" s="77" t="s">
        <v>8556</v>
      </c>
      <c r="B61" s="77" t="s">
        <v>8557</v>
      </c>
      <c r="C61" s="77" t="s">
        <v>8558</v>
      </c>
      <c r="D61" s="77" t="s">
        <v>418</v>
      </c>
      <c r="E61" s="77" t="s">
        <v>8606</v>
      </c>
      <c r="F61" s="78">
        <v>800</v>
      </c>
      <c r="G61" s="77" t="s">
        <v>14</v>
      </c>
      <c r="H61" s="79">
        <v>94.290000915527344</v>
      </c>
      <c r="I61" s="77" t="s">
        <v>12</v>
      </c>
      <c r="J61" s="77" t="s">
        <v>8036</v>
      </c>
      <c r="K61" s="77"/>
    </row>
    <row r="62" spans="1:11" ht="14.45" x14ac:dyDescent="0.3">
      <c r="A62" s="77" t="s">
        <v>8556</v>
      </c>
      <c r="B62" s="77" t="s">
        <v>8557</v>
      </c>
      <c r="C62" s="77" t="s">
        <v>8558</v>
      </c>
      <c r="D62" s="77" t="s">
        <v>418</v>
      </c>
      <c r="E62" s="77" t="s">
        <v>8606</v>
      </c>
      <c r="F62" s="78">
        <v>800</v>
      </c>
      <c r="G62" s="77" t="s">
        <v>14</v>
      </c>
      <c r="H62" s="79">
        <v>188.58999633789062</v>
      </c>
      <c r="I62" s="77" t="s">
        <v>12</v>
      </c>
      <c r="J62" s="77" t="s">
        <v>8036</v>
      </c>
      <c r="K62" s="77"/>
    </row>
    <row r="63" spans="1:11" ht="14.45" x14ac:dyDescent="0.3">
      <c r="A63" s="77" t="s">
        <v>8556</v>
      </c>
      <c r="B63" s="77" t="s">
        <v>8557</v>
      </c>
      <c r="C63" s="77" t="s">
        <v>8558</v>
      </c>
      <c r="D63" s="77" t="s">
        <v>418</v>
      </c>
      <c r="E63" s="77" t="s">
        <v>8606</v>
      </c>
      <c r="F63" s="78">
        <v>800</v>
      </c>
      <c r="G63" s="77" t="s">
        <v>14</v>
      </c>
      <c r="H63" s="79">
        <v>154.91999816894531</v>
      </c>
      <c r="I63" s="77" t="s">
        <v>12</v>
      </c>
      <c r="J63" s="77" t="s">
        <v>8036</v>
      </c>
      <c r="K63" s="77"/>
    </row>
    <row r="64" spans="1:11" ht="14.45" x14ac:dyDescent="0.3">
      <c r="A64" s="77" t="s">
        <v>8556</v>
      </c>
      <c r="B64" s="77" t="s">
        <v>8557</v>
      </c>
      <c r="C64" s="77" t="s">
        <v>8558</v>
      </c>
      <c r="D64" s="77" t="s">
        <v>418</v>
      </c>
      <c r="E64" s="77" t="s">
        <v>8606</v>
      </c>
      <c r="F64" s="78">
        <v>800</v>
      </c>
      <c r="G64" s="77" t="s">
        <v>14</v>
      </c>
      <c r="H64" s="79">
        <v>188.58999633789062</v>
      </c>
      <c r="I64" s="77" t="s">
        <v>12</v>
      </c>
      <c r="J64" s="77" t="s">
        <v>8036</v>
      </c>
      <c r="K64" s="77"/>
    </row>
    <row r="65" spans="1:11" ht="14.45" x14ac:dyDescent="0.3">
      <c r="A65" s="77" t="s">
        <v>8556</v>
      </c>
      <c r="B65" s="77" t="s">
        <v>8557</v>
      </c>
      <c r="C65" s="77" t="s">
        <v>8558</v>
      </c>
      <c r="D65" s="77" t="s">
        <v>5163</v>
      </c>
      <c r="E65" s="77" t="s">
        <v>8607</v>
      </c>
      <c r="F65" s="78">
        <v>800</v>
      </c>
      <c r="G65" s="77" t="s">
        <v>14</v>
      </c>
      <c r="H65" s="79">
        <v>137.5</v>
      </c>
      <c r="I65" s="77" t="s">
        <v>8603</v>
      </c>
      <c r="J65" s="77" t="s">
        <v>330</v>
      </c>
      <c r="K65" s="77"/>
    </row>
    <row r="66" spans="1:11" ht="14.45" x14ac:dyDescent="0.3">
      <c r="A66" s="77" t="s">
        <v>8556</v>
      </c>
      <c r="B66" s="77" t="s">
        <v>8557</v>
      </c>
      <c r="C66" s="77" t="s">
        <v>8558</v>
      </c>
      <c r="D66" s="77" t="s">
        <v>1484</v>
      </c>
      <c r="E66" s="77" t="s">
        <v>3874</v>
      </c>
      <c r="F66" s="78">
        <v>410</v>
      </c>
      <c r="G66" s="77" t="s">
        <v>156</v>
      </c>
      <c r="H66" s="79">
        <v>-14.550000190734863</v>
      </c>
      <c r="I66" s="77" t="s">
        <v>8608</v>
      </c>
      <c r="J66" s="77" t="s">
        <v>333</v>
      </c>
      <c r="K66" s="77"/>
    </row>
    <row r="67" spans="1:11" ht="14.45" x14ac:dyDescent="0.3">
      <c r="A67" s="77" t="s">
        <v>8556</v>
      </c>
      <c r="B67" s="77" t="s">
        <v>8557</v>
      </c>
      <c r="C67" s="77" t="s">
        <v>8558</v>
      </c>
      <c r="D67" s="77" t="s">
        <v>1484</v>
      </c>
      <c r="E67" s="77" t="s">
        <v>3874</v>
      </c>
      <c r="F67" s="78">
        <v>410</v>
      </c>
      <c r="G67" s="77" t="s">
        <v>156</v>
      </c>
      <c r="H67" s="79">
        <v>-7</v>
      </c>
      <c r="I67" s="77" t="s">
        <v>8608</v>
      </c>
      <c r="J67" s="77" t="s">
        <v>333</v>
      </c>
      <c r="K67" s="77"/>
    </row>
    <row r="68" spans="1:11" ht="14.45" x14ac:dyDescent="0.3">
      <c r="A68" s="77" t="s">
        <v>8556</v>
      </c>
      <c r="B68" s="77" t="s">
        <v>8557</v>
      </c>
      <c r="C68" s="77" t="s">
        <v>8558</v>
      </c>
      <c r="D68" s="77" t="s">
        <v>1484</v>
      </c>
      <c r="E68" s="77" t="s">
        <v>3874</v>
      </c>
      <c r="F68" s="78">
        <v>800</v>
      </c>
      <c r="G68" s="77" t="s">
        <v>14</v>
      </c>
      <c r="H68" s="79">
        <v>135.94999694824219</v>
      </c>
      <c r="I68" s="77" t="s">
        <v>8608</v>
      </c>
      <c r="J68" s="77" t="s">
        <v>333</v>
      </c>
      <c r="K68" s="77"/>
    </row>
    <row r="69" spans="1:11" ht="14.45" x14ac:dyDescent="0.3">
      <c r="A69" s="77" t="s">
        <v>8556</v>
      </c>
      <c r="B69" s="77" t="s">
        <v>8557</v>
      </c>
      <c r="C69" s="77" t="s">
        <v>8558</v>
      </c>
      <c r="D69" s="77" t="s">
        <v>420</v>
      </c>
      <c r="E69" s="77" t="s">
        <v>8609</v>
      </c>
      <c r="F69" s="78">
        <v>800</v>
      </c>
      <c r="G69" s="77" t="s">
        <v>14</v>
      </c>
      <c r="H69" s="79">
        <v>180.10000610351562</v>
      </c>
      <c r="I69" s="77" t="s">
        <v>8603</v>
      </c>
      <c r="J69" s="77" t="s">
        <v>330</v>
      </c>
      <c r="K69" s="77"/>
    </row>
    <row r="70" spans="1:11" ht="14.45" x14ac:dyDescent="0.3">
      <c r="A70" s="77" t="s">
        <v>8556</v>
      </c>
      <c r="B70" s="77" t="s">
        <v>8557</v>
      </c>
      <c r="C70" s="77" t="s">
        <v>8558</v>
      </c>
      <c r="D70" s="77" t="s">
        <v>420</v>
      </c>
      <c r="E70" s="77" t="s">
        <v>1488</v>
      </c>
      <c r="F70" s="78">
        <v>400</v>
      </c>
      <c r="G70" s="77" t="s">
        <v>26</v>
      </c>
      <c r="H70" s="79">
        <v>-3201.389892578125</v>
      </c>
      <c r="I70" s="77" t="s">
        <v>12</v>
      </c>
      <c r="J70" s="77" t="s">
        <v>11</v>
      </c>
      <c r="K70" s="77"/>
    </row>
    <row r="71" spans="1:11" ht="14.45" x14ac:dyDescent="0.3">
      <c r="A71" s="77" t="s">
        <v>8556</v>
      </c>
      <c r="B71" s="77" t="s">
        <v>8557</v>
      </c>
      <c r="C71" s="77" t="s">
        <v>8558</v>
      </c>
      <c r="D71" s="77" t="s">
        <v>425</v>
      </c>
      <c r="E71" s="77" t="s">
        <v>593</v>
      </c>
      <c r="F71" s="78">
        <v>800</v>
      </c>
      <c r="G71" s="77" t="s">
        <v>14</v>
      </c>
      <c r="H71" s="79">
        <v>297.6199951171875</v>
      </c>
      <c r="I71" s="77" t="s">
        <v>12</v>
      </c>
      <c r="J71" s="77" t="s">
        <v>4248</v>
      </c>
      <c r="K71" s="77"/>
    </row>
    <row r="72" spans="1:11" ht="14.45" x14ac:dyDescent="0.3">
      <c r="A72" s="77" t="s">
        <v>8556</v>
      </c>
      <c r="B72" s="77" t="s">
        <v>8557</v>
      </c>
      <c r="C72" s="77" t="s">
        <v>8558</v>
      </c>
      <c r="D72" s="77" t="s">
        <v>425</v>
      </c>
      <c r="E72" s="77" t="s">
        <v>2140</v>
      </c>
      <c r="F72" s="78">
        <v>800</v>
      </c>
      <c r="G72" s="77" t="s">
        <v>14</v>
      </c>
      <c r="H72" s="79">
        <v>165.89999389648437</v>
      </c>
      <c r="I72" s="77" t="s">
        <v>4227</v>
      </c>
      <c r="J72" s="77" t="s">
        <v>8610</v>
      </c>
      <c r="K72" s="77"/>
    </row>
    <row r="73" spans="1:11" ht="14.45" x14ac:dyDescent="0.3">
      <c r="A73" s="77" t="s">
        <v>8556</v>
      </c>
      <c r="B73" s="77" t="s">
        <v>8557</v>
      </c>
      <c r="C73" s="77" t="s">
        <v>8558</v>
      </c>
      <c r="D73" s="77" t="s">
        <v>427</v>
      </c>
      <c r="E73" s="77" t="s">
        <v>8611</v>
      </c>
      <c r="F73" s="78">
        <v>801</v>
      </c>
      <c r="G73" s="77" t="s">
        <v>14</v>
      </c>
      <c r="H73" s="79">
        <v>90.660003662109375</v>
      </c>
      <c r="I73" s="77" t="s">
        <v>4082</v>
      </c>
      <c r="J73" s="77" t="s">
        <v>15</v>
      </c>
      <c r="K73" s="77"/>
    </row>
    <row r="74" spans="1:11" ht="14.45" x14ac:dyDescent="0.3">
      <c r="A74" s="77" t="s">
        <v>8556</v>
      </c>
      <c r="B74" s="77" t="s">
        <v>8557</v>
      </c>
      <c r="C74" s="77" t="s">
        <v>8558</v>
      </c>
      <c r="D74" s="77" t="s">
        <v>430</v>
      </c>
      <c r="E74" s="77" t="s">
        <v>8612</v>
      </c>
      <c r="F74" s="78">
        <v>800</v>
      </c>
      <c r="G74" s="77" t="s">
        <v>14</v>
      </c>
      <c r="H74" s="79">
        <v>317.83999633789062</v>
      </c>
      <c r="I74" s="77" t="s">
        <v>12</v>
      </c>
      <c r="J74" s="77" t="s">
        <v>4248</v>
      </c>
      <c r="K74" s="77"/>
    </row>
    <row r="75" spans="1:11" ht="14.45" x14ac:dyDescent="0.3">
      <c r="A75" s="77" t="s">
        <v>8556</v>
      </c>
      <c r="B75" s="77" t="s">
        <v>8557</v>
      </c>
      <c r="C75" s="77" t="s">
        <v>8558</v>
      </c>
      <c r="D75" s="77" t="s">
        <v>432</v>
      </c>
      <c r="E75" s="77" t="s">
        <v>6408</v>
      </c>
      <c r="F75" s="78">
        <v>800</v>
      </c>
      <c r="G75" s="77" t="s">
        <v>14</v>
      </c>
      <c r="H75" s="79">
        <v>300.54998779296875</v>
      </c>
      <c r="I75" s="77" t="s">
        <v>12</v>
      </c>
      <c r="J75" s="77" t="s">
        <v>4248</v>
      </c>
      <c r="K75" s="77"/>
    </row>
    <row r="76" spans="1:11" ht="14.45" x14ac:dyDescent="0.3">
      <c r="A76" s="77" t="s">
        <v>8556</v>
      </c>
      <c r="B76" s="77" t="s">
        <v>8557</v>
      </c>
      <c r="C76" s="77" t="s">
        <v>8558</v>
      </c>
      <c r="D76" s="77" t="s">
        <v>1510</v>
      </c>
      <c r="E76" s="77" t="s">
        <v>3334</v>
      </c>
      <c r="F76" s="78">
        <v>800</v>
      </c>
      <c r="G76" s="77" t="s">
        <v>14</v>
      </c>
      <c r="H76" s="79">
        <v>369.42999267578125</v>
      </c>
      <c r="I76" s="77" t="s">
        <v>12</v>
      </c>
      <c r="J76" s="77" t="s">
        <v>4248</v>
      </c>
      <c r="K76" s="77"/>
    </row>
    <row r="77" spans="1:11" ht="14.45" x14ac:dyDescent="0.3">
      <c r="A77" s="77" t="s">
        <v>8556</v>
      </c>
      <c r="B77" s="77" t="s">
        <v>8557</v>
      </c>
      <c r="C77" s="77" t="s">
        <v>8558</v>
      </c>
      <c r="D77" s="77" t="s">
        <v>1513</v>
      </c>
      <c r="E77" s="77" t="s">
        <v>5071</v>
      </c>
      <c r="F77" s="78">
        <v>800</v>
      </c>
      <c r="G77" s="77" t="s">
        <v>14</v>
      </c>
      <c r="H77" s="79">
        <v>37.389999389648437</v>
      </c>
      <c r="I77" s="77" t="s">
        <v>12</v>
      </c>
      <c r="J77" s="77" t="s">
        <v>8613</v>
      </c>
      <c r="K77" s="77"/>
    </row>
    <row r="78" spans="1:11" ht="14.45" x14ac:dyDescent="0.3">
      <c r="A78" s="77" t="s">
        <v>8556</v>
      </c>
      <c r="B78" s="77" t="s">
        <v>8557</v>
      </c>
      <c r="C78" s="77" t="s">
        <v>8558</v>
      </c>
      <c r="D78" s="77" t="s">
        <v>1513</v>
      </c>
      <c r="E78" s="77" t="s">
        <v>8614</v>
      </c>
      <c r="F78" s="78">
        <v>800</v>
      </c>
      <c r="G78" s="77" t="s">
        <v>14</v>
      </c>
      <c r="H78" s="79">
        <v>2.7999999523162842</v>
      </c>
      <c r="I78" s="77" t="s">
        <v>12</v>
      </c>
      <c r="J78" s="77" t="s">
        <v>8613</v>
      </c>
      <c r="K78" s="77"/>
    </row>
    <row r="79" spans="1:11" ht="14.45" x14ac:dyDescent="0.3">
      <c r="A79" s="77" t="s">
        <v>8556</v>
      </c>
      <c r="B79" s="77" t="s">
        <v>8557</v>
      </c>
      <c r="C79" s="77" t="s">
        <v>8558</v>
      </c>
      <c r="D79" s="77" t="s">
        <v>3888</v>
      </c>
      <c r="E79" s="77" t="s">
        <v>8615</v>
      </c>
      <c r="F79" s="78">
        <v>800</v>
      </c>
      <c r="G79" s="77" t="s">
        <v>14</v>
      </c>
      <c r="H79" s="79">
        <v>255</v>
      </c>
      <c r="I79" s="77" t="s">
        <v>8616</v>
      </c>
      <c r="J79" s="77" t="s">
        <v>2530</v>
      </c>
      <c r="K79" s="77"/>
    </row>
    <row r="80" spans="1:11" ht="14.45" x14ac:dyDescent="0.3">
      <c r="A80" s="77" t="s">
        <v>8556</v>
      </c>
      <c r="B80" s="77" t="s">
        <v>8557</v>
      </c>
      <c r="C80" s="77" t="s">
        <v>8558</v>
      </c>
      <c r="D80" s="77" t="s">
        <v>436</v>
      </c>
      <c r="E80" s="77" t="s">
        <v>404</v>
      </c>
      <c r="F80" s="78">
        <v>800</v>
      </c>
      <c r="G80" s="77" t="s">
        <v>14</v>
      </c>
      <c r="H80" s="79">
        <v>75.620002746582031</v>
      </c>
      <c r="I80" s="77" t="s">
        <v>8617</v>
      </c>
      <c r="J80" s="77" t="s">
        <v>15</v>
      </c>
      <c r="K80" s="77"/>
    </row>
    <row r="81" spans="1:11" ht="14.45" x14ac:dyDescent="0.3">
      <c r="A81" s="77" t="s">
        <v>8556</v>
      </c>
      <c r="B81" s="77" t="s">
        <v>8557</v>
      </c>
      <c r="C81" s="77" t="s">
        <v>8558</v>
      </c>
      <c r="D81" s="77" t="s">
        <v>438</v>
      </c>
      <c r="E81" s="77" t="s">
        <v>8618</v>
      </c>
      <c r="F81" s="78">
        <v>410</v>
      </c>
      <c r="G81" s="77" t="s">
        <v>156</v>
      </c>
      <c r="H81" s="79">
        <v>-255</v>
      </c>
      <c r="I81" s="77" t="s">
        <v>8616</v>
      </c>
      <c r="J81" s="77" t="s">
        <v>2530</v>
      </c>
      <c r="K81" s="77"/>
    </row>
    <row r="82" spans="1:11" ht="14.45" x14ac:dyDescent="0.3">
      <c r="A82" s="77" t="s">
        <v>8556</v>
      </c>
      <c r="B82" s="77" t="s">
        <v>8557</v>
      </c>
      <c r="C82" s="77" t="s">
        <v>8558</v>
      </c>
      <c r="D82" s="77" t="s">
        <v>438</v>
      </c>
      <c r="E82" s="77" t="s">
        <v>8619</v>
      </c>
      <c r="F82" s="78">
        <v>800</v>
      </c>
      <c r="G82" s="77" t="s">
        <v>14</v>
      </c>
      <c r="H82" s="79">
        <v>182.86000061035156</v>
      </c>
      <c r="I82" s="77" t="s">
        <v>4227</v>
      </c>
      <c r="J82" s="77" t="s">
        <v>8610</v>
      </c>
      <c r="K82" s="77"/>
    </row>
    <row r="83" spans="1:11" ht="14.45" x14ac:dyDescent="0.3">
      <c r="A83" s="77" t="s">
        <v>8556</v>
      </c>
      <c r="B83" s="77" t="s">
        <v>8557</v>
      </c>
      <c r="C83" s="77" t="s">
        <v>8558</v>
      </c>
      <c r="D83" s="77" t="s">
        <v>4324</v>
      </c>
      <c r="E83" s="77" t="s">
        <v>8620</v>
      </c>
      <c r="F83" s="78">
        <v>800</v>
      </c>
      <c r="G83" s="77" t="s">
        <v>14</v>
      </c>
      <c r="H83" s="79">
        <v>444</v>
      </c>
      <c r="I83" s="77" t="s">
        <v>4227</v>
      </c>
      <c r="J83" s="77" t="s">
        <v>8610</v>
      </c>
      <c r="K83" s="77"/>
    </row>
    <row r="84" spans="1:11" ht="14.45" x14ac:dyDescent="0.3">
      <c r="A84" s="77" t="s">
        <v>8556</v>
      </c>
      <c r="B84" s="77" t="s">
        <v>8557</v>
      </c>
      <c r="C84" s="77" t="s">
        <v>8558</v>
      </c>
      <c r="D84" s="77" t="s">
        <v>4324</v>
      </c>
      <c r="E84" s="77" t="s">
        <v>8621</v>
      </c>
      <c r="F84" s="78">
        <v>410</v>
      </c>
      <c r="G84" s="77" t="s">
        <v>156</v>
      </c>
      <c r="H84" s="79">
        <v>-182.86000061035156</v>
      </c>
      <c r="I84" s="77" t="s">
        <v>4227</v>
      </c>
      <c r="J84" s="77" t="s">
        <v>8610</v>
      </c>
      <c r="K84" s="77"/>
    </row>
    <row r="85" spans="1:11" ht="14.45" x14ac:dyDescent="0.3">
      <c r="A85" s="77" t="s">
        <v>8556</v>
      </c>
      <c r="B85" s="77" t="s">
        <v>8557</v>
      </c>
      <c r="C85" s="77" t="s">
        <v>8558</v>
      </c>
      <c r="D85" s="77" t="s">
        <v>5174</v>
      </c>
      <c r="E85" s="77" t="s">
        <v>3653</v>
      </c>
      <c r="F85" s="78">
        <v>410</v>
      </c>
      <c r="G85" s="77" t="s">
        <v>156</v>
      </c>
      <c r="H85" s="79">
        <v>-444</v>
      </c>
      <c r="I85" s="77" t="s">
        <v>4227</v>
      </c>
      <c r="J85" s="77" t="s">
        <v>8610</v>
      </c>
      <c r="K85" s="77"/>
    </row>
    <row r="86" spans="1:11" ht="14.45" x14ac:dyDescent="0.3">
      <c r="A86" s="77" t="s">
        <v>8556</v>
      </c>
      <c r="B86" s="77" t="s">
        <v>8557</v>
      </c>
      <c r="C86" s="77" t="s">
        <v>8558</v>
      </c>
      <c r="D86" s="77" t="s">
        <v>5174</v>
      </c>
      <c r="E86" s="77" t="s">
        <v>8622</v>
      </c>
      <c r="F86" s="78">
        <v>800</v>
      </c>
      <c r="G86" s="77" t="s">
        <v>14</v>
      </c>
      <c r="H86" s="79">
        <v>205</v>
      </c>
      <c r="I86" s="77" t="s">
        <v>4227</v>
      </c>
      <c r="J86" s="77" t="s">
        <v>8610</v>
      </c>
      <c r="K86" s="77"/>
    </row>
    <row r="87" spans="1:11" ht="14.45" x14ac:dyDescent="0.3">
      <c r="A87" s="77" t="s">
        <v>8556</v>
      </c>
      <c r="B87" s="77" t="s">
        <v>8557</v>
      </c>
      <c r="C87" s="77" t="s">
        <v>8558</v>
      </c>
      <c r="D87" s="77" t="s">
        <v>440</v>
      </c>
      <c r="E87" s="77" t="s">
        <v>8623</v>
      </c>
      <c r="F87" s="78">
        <v>800</v>
      </c>
      <c r="G87" s="77" t="s">
        <v>14</v>
      </c>
      <c r="H87" s="79">
        <v>155</v>
      </c>
      <c r="I87" s="77" t="s">
        <v>4227</v>
      </c>
      <c r="J87" s="77" t="s">
        <v>8610</v>
      </c>
      <c r="K87" s="77"/>
    </row>
    <row r="88" spans="1:11" ht="14.45" x14ac:dyDescent="0.3">
      <c r="A88" s="77" t="s">
        <v>8556</v>
      </c>
      <c r="B88" s="77" t="s">
        <v>8557</v>
      </c>
      <c r="C88" s="77" t="s">
        <v>8558</v>
      </c>
      <c r="D88" s="77" t="s">
        <v>440</v>
      </c>
      <c r="E88" s="77" t="s">
        <v>8624</v>
      </c>
      <c r="F88" s="78">
        <v>410</v>
      </c>
      <c r="G88" s="77" t="s">
        <v>156</v>
      </c>
      <c r="H88" s="79">
        <v>-205</v>
      </c>
      <c r="I88" s="77" t="s">
        <v>4227</v>
      </c>
      <c r="J88" s="77" t="s">
        <v>8610</v>
      </c>
      <c r="K88" s="77"/>
    </row>
    <row r="89" spans="1:11" ht="14.45" x14ac:dyDescent="0.3">
      <c r="A89" s="77" t="s">
        <v>8556</v>
      </c>
      <c r="B89" s="77" t="s">
        <v>8557</v>
      </c>
      <c r="C89" s="77" t="s">
        <v>8558</v>
      </c>
      <c r="D89" s="77" t="s">
        <v>440</v>
      </c>
      <c r="E89" s="77" t="s">
        <v>8625</v>
      </c>
      <c r="F89" s="78">
        <v>410</v>
      </c>
      <c r="G89" s="77" t="s">
        <v>156</v>
      </c>
      <c r="H89" s="79">
        <v>-155</v>
      </c>
      <c r="I89" s="77" t="s">
        <v>4227</v>
      </c>
      <c r="J89" s="77" t="s">
        <v>8610</v>
      </c>
      <c r="K89" s="77"/>
    </row>
    <row r="90" spans="1:11" ht="14.45" x14ac:dyDescent="0.3">
      <c r="A90" s="77" t="s">
        <v>8556</v>
      </c>
      <c r="B90" s="77" t="s">
        <v>8557</v>
      </c>
      <c r="C90" s="77" t="s">
        <v>8558</v>
      </c>
      <c r="D90" s="77" t="s">
        <v>443</v>
      </c>
      <c r="E90" s="77" t="s">
        <v>8626</v>
      </c>
      <c r="F90" s="78">
        <v>800</v>
      </c>
      <c r="G90" s="77" t="s">
        <v>14</v>
      </c>
      <c r="H90" s="79">
        <v>138.49000549316406</v>
      </c>
      <c r="I90" s="77" t="s">
        <v>12</v>
      </c>
      <c r="J90" s="77" t="s">
        <v>1722</v>
      </c>
      <c r="K90" s="77"/>
    </row>
    <row r="91" spans="1:11" ht="14.45" x14ac:dyDescent="0.3">
      <c r="A91" s="77" t="s">
        <v>8556</v>
      </c>
      <c r="B91" s="77" t="s">
        <v>8557</v>
      </c>
      <c r="C91" s="77" t="s">
        <v>8558</v>
      </c>
      <c r="D91" s="77" t="s">
        <v>443</v>
      </c>
      <c r="E91" s="77" t="s">
        <v>8544</v>
      </c>
      <c r="F91" s="78">
        <v>800</v>
      </c>
      <c r="G91" s="77" t="s">
        <v>14</v>
      </c>
      <c r="H91" s="79">
        <v>13.25</v>
      </c>
      <c r="I91" s="77" t="s">
        <v>12</v>
      </c>
      <c r="J91" s="77" t="s">
        <v>4255</v>
      </c>
      <c r="K91" s="77"/>
    </row>
    <row r="92" spans="1:11" ht="14.45" x14ac:dyDescent="0.3">
      <c r="A92" s="77" t="s">
        <v>8556</v>
      </c>
      <c r="B92" s="77" t="s">
        <v>8557</v>
      </c>
      <c r="C92" s="77" t="s">
        <v>8558</v>
      </c>
      <c r="D92" s="77" t="s">
        <v>443</v>
      </c>
      <c r="E92" s="77" t="s">
        <v>3899</v>
      </c>
      <c r="F92" s="78">
        <v>800</v>
      </c>
      <c r="G92" s="77" t="s">
        <v>14</v>
      </c>
      <c r="H92" s="79">
        <v>365</v>
      </c>
      <c r="I92" s="77" t="s">
        <v>8627</v>
      </c>
      <c r="J92" s="77" t="s">
        <v>15</v>
      </c>
      <c r="K92" s="77"/>
    </row>
    <row r="93" spans="1:11" ht="14.45" x14ac:dyDescent="0.3">
      <c r="A93" s="77" t="s">
        <v>8556</v>
      </c>
      <c r="B93" s="77" t="s">
        <v>8557</v>
      </c>
      <c r="C93" s="77" t="s">
        <v>8558</v>
      </c>
      <c r="D93" s="77" t="s">
        <v>444</v>
      </c>
      <c r="E93" s="77" t="s">
        <v>8628</v>
      </c>
      <c r="F93" s="78">
        <v>800</v>
      </c>
      <c r="G93" s="77" t="s">
        <v>14</v>
      </c>
      <c r="H93" s="79">
        <v>138.49000549316406</v>
      </c>
      <c r="I93" s="77" t="s">
        <v>12</v>
      </c>
      <c r="J93" s="77" t="s">
        <v>1722</v>
      </c>
      <c r="K93" s="77"/>
    </row>
    <row r="94" spans="1:11" ht="14.45" x14ac:dyDescent="0.3">
      <c r="A94" s="77" t="s">
        <v>8556</v>
      </c>
      <c r="B94" s="77" t="s">
        <v>8557</v>
      </c>
      <c r="C94" s="77" t="s">
        <v>8558</v>
      </c>
      <c r="D94" s="77" t="s">
        <v>444</v>
      </c>
      <c r="E94" s="77" t="s">
        <v>8629</v>
      </c>
      <c r="F94" s="78">
        <v>800</v>
      </c>
      <c r="G94" s="77" t="s">
        <v>14</v>
      </c>
      <c r="H94" s="79">
        <v>76.760002136230469</v>
      </c>
      <c r="I94" s="77" t="s">
        <v>4227</v>
      </c>
      <c r="J94" s="77" t="s">
        <v>8610</v>
      </c>
      <c r="K94" s="77"/>
    </row>
    <row r="95" spans="1:11" ht="14.45" x14ac:dyDescent="0.3">
      <c r="A95" s="77" t="s">
        <v>8556</v>
      </c>
      <c r="B95" s="77" t="s">
        <v>8557</v>
      </c>
      <c r="C95" s="77" t="s">
        <v>8558</v>
      </c>
      <c r="D95" s="77" t="s">
        <v>446</v>
      </c>
      <c r="E95" s="77" t="s">
        <v>447</v>
      </c>
      <c r="F95" s="78">
        <v>400</v>
      </c>
      <c r="G95" s="77" t="s">
        <v>26</v>
      </c>
      <c r="H95" s="79">
        <v>-2696.9599609375</v>
      </c>
      <c r="I95" s="77" t="s">
        <v>12</v>
      </c>
      <c r="J95" s="77" t="s">
        <v>11</v>
      </c>
      <c r="K95" s="77"/>
    </row>
    <row r="96" spans="1:11" ht="14.45" x14ac:dyDescent="0.3">
      <c r="A96" s="77" t="s">
        <v>8556</v>
      </c>
      <c r="B96" s="77" t="s">
        <v>8557</v>
      </c>
      <c r="C96" s="77" t="s">
        <v>8558</v>
      </c>
      <c r="D96" s="77" t="s">
        <v>446</v>
      </c>
      <c r="E96" s="77" t="s">
        <v>8630</v>
      </c>
      <c r="F96" s="78">
        <v>800</v>
      </c>
      <c r="G96" s="77" t="s">
        <v>14</v>
      </c>
      <c r="H96" s="79">
        <v>176.05000305175781</v>
      </c>
      <c r="I96" s="77" t="s">
        <v>8562</v>
      </c>
      <c r="J96" s="77" t="s">
        <v>8563</v>
      </c>
      <c r="K96" s="77"/>
    </row>
    <row r="97" spans="1:11" ht="14.45" x14ac:dyDescent="0.3">
      <c r="A97" s="77" t="s">
        <v>8556</v>
      </c>
      <c r="B97" s="77" t="s">
        <v>8557</v>
      </c>
      <c r="C97" s="77" t="s">
        <v>8558</v>
      </c>
      <c r="D97" s="77" t="s">
        <v>446</v>
      </c>
      <c r="E97" s="77" t="s">
        <v>8631</v>
      </c>
      <c r="F97" s="78">
        <v>410</v>
      </c>
      <c r="G97" s="77" t="s">
        <v>156</v>
      </c>
      <c r="H97" s="79">
        <v>-176.05000305175781</v>
      </c>
      <c r="I97" s="77" t="s">
        <v>8562</v>
      </c>
      <c r="J97" s="77" t="s">
        <v>8563</v>
      </c>
      <c r="K97" s="77"/>
    </row>
    <row r="98" spans="1:11" ht="14.45" x14ac:dyDescent="0.3">
      <c r="A98" s="77" t="s">
        <v>8556</v>
      </c>
      <c r="B98" s="77" t="s">
        <v>8557</v>
      </c>
      <c r="C98" s="77" t="s">
        <v>8558</v>
      </c>
      <c r="D98" s="77" t="s">
        <v>446</v>
      </c>
      <c r="E98" s="77" t="s">
        <v>8632</v>
      </c>
      <c r="F98" s="78">
        <v>800</v>
      </c>
      <c r="G98" s="77" t="s">
        <v>14</v>
      </c>
      <c r="H98" s="79">
        <v>273.16000366210937</v>
      </c>
      <c r="I98" s="77" t="s">
        <v>12</v>
      </c>
      <c r="J98" s="77" t="s">
        <v>4248</v>
      </c>
      <c r="K98" s="77"/>
    </row>
    <row r="99" spans="1:11" ht="14.45" x14ac:dyDescent="0.3">
      <c r="A99" s="77" t="s">
        <v>8556</v>
      </c>
      <c r="B99" s="77" t="s">
        <v>8557</v>
      </c>
      <c r="C99" s="77" t="s">
        <v>8558</v>
      </c>
      <c r="D99" s="77" t="s">
        <v>1516</v>
      </c>
      <c r="E99" s="77" t="s">
        <v>8633</v>
      </c>
      <c r="F99" s="78">
        <v>800</v>
      </c>
      <c r="G99" s="77" t="s">
        <v>14</v>
      </c>
      <c r="H99" s="79">
        <v>215.47999572753906</v>
      </c>
      <c r="I99" s="77" t="s">
        <v>8634</v>
      </c>
      <c r="J99" s="77" t="s">
        <v>380</v>
      </c>
      <c r="K99" s="77"/>
    </row>
    <row r="100" spans="1:11" ht="14.45" x14ac:dyDescent="0.3">
      <c r="A100" s="77" t="s">
        <v>8556</v>
      </c>
      <c r="B100" s="77" t="s">
        <v>8557</v>
      </c>
      <c r="C100" s="77" t="s">
        <v>8558</v>
      </c>
      <c r="D100" s="77" t="s">
        <v>4139</v>
      </c>
      <c r="E100" s="77" t="s">
        <v>8635</v>
      </c>
      <c r="F100" s="78">
        <v>800</v>
      </c>
      <c r="G100" s="77" t="s">
        <v>14</v>
      </c>
      <c r="H100" s="79">
        <v>155</v>
      </c>
      <c r="I100" s="77" t="s">
        <v>4227</v>
      </c>
      <c r="J100" s="77" t="s">
        <v>8610</v>
      </c>
      <c r="K100" s="77"/>
    </row>
    <row r="101" spans="1:11" ht="14.45" x14ac:dyDescent="0.3">
      <c r="A101" s="77" t="s">
        <v>8556</v>
      </c>
      <c r="B101" s="77" t="s">
        <v>8557</v>
      </c>
      <c r="C101" s="77" t="s">
        <v>8558</v>
      </c>
      <c r="D101" s="77" t="s">
        <v>1519</v>
      </c>
      <c r="E101" s="77" t="s">
        <v>3894</v>
      </c>
      <c r="F101" s="78">
        <v>410</v>
      </c>
      <c r="G101" s="77" t="s">
        <v>156</v>
      </c>
      <c r="H101" s="79">
        <v>-155</v>
      </c>
      <c r="I101" s="77" t="s">
        <v>4227</v>
      </c>
      <c r="J101" s="77" t="s">
        <v>8610</v>
      </c>
      <c r="K101" s="77"/>
    </row>
    <row r="102" spans="1:11" ht="14.45" x14ac:dyDescent="0.3">
      <c r="A102" s="77" t="s">
        <v>8556</v>
      </c>
      <c r="B102" s="77" t="s">
        <v>8557</v>
      </c>
      <c r="C102" s="77" t="s">
        <v>8558</v>
      </c>
      <c r="D102" s="77" t="s">
        <v>1521</v>
      </c>
      <c r="E102" s="77" t="s">
        <v>8636</v>
      </c>
      <c r="F102" s="78">
        <v>800</v>
      </c>
      <c r="G102" s="77" t="s">
        <v>14</v>
      </c>
      <c r="H102" s="79">
        <v>222.22999572753906</v>
      </c>
      <c r="I102" s="77" t="s">
        <v>8637</v>
      </c>
      <c r="J102" s="77" t="s">
        <v>2530</v>
      </c>
      <c r="K102" s="77"/>
    </row>
    <row r="103" spans="1:11" ht="14.45" x14ac:dyDescent="0.3">
      <c r="A103" s="77" t="s">
        <v>8556</v>
      </c>
      <c r="B103" s="77" t="s">
        <v>8557</v>
      </c>
      <c r="C103" s="77" t="s">
        <v>8558</v>
      </c>
      <c r="D103" s="77" t="s">
        <v>8638</v>
      </c>
      <c r="E103" s="77" t="s">
        <v>8639</v>
      </c>
      <c r="F103" s="78">
        <v>800</v>
      </c>
      <c r="G103" s="77" t="s">
        <v>14</v>
      </c>
      <c r="H103" s="79">
        <v>128.42999267578125</v>
      </c>
      <c r="I103" s="77" t="s">
        <v>12</v>
      </c>
      <c r="J103" s="77" t="s">
        <v>8036</v>
      </c>
      <c r="K103" s="77"/>
    </row>
    <row r="104" spans="1:11" ht="14.45" x14ac:dyDescent="0.3">
      <c r="A104" s="77" t="s">
        <v>8556</v>
      </c>
      <c r="B104" s="77" t="s">
        <v>8557</v>
      </c>
      <c r="C104" s="77" t="s">
        <v>8558</v>
      </c>
      <c r="D104" s="77" t="s">
        <v>1524</v>
      </c>
      <c r="E104" s="77" t="s">
        <v>8640</v>
      </c>
      <c r="F104" s="78">
        <v>410</v>
      </c>
      <c r="G104" s="77" t="s">
        <v>156</v>
      </c>
      <c r="H104" s="79">
        <v>-7</v>
      </c>
      <c r="I104" s="77" t="s">
        <v>4227</v>
      </c>
      <c r="J104" s="77" t="s">
        <v>8610</v>
      </c>
      <c r="K104" s="77"/>
    </row>
    <row r="105" spans="1:11" ht="14.45" x14ac:dyDescent="0.3">
      <c r="A105" s="77" t="s">
        <v>8556</v>
      </c>
      <c r="B105" s="77" t="s">
        <v>8557</v>
      </c>
      <c r="C105" s="77" t="s">
        <v>8558</v>
      </c>
      <c r="D105" s="77" t="s">
        <v>1526</v>
      </c>
      <c r="E105" s="77" t="s">
        <v>8641</v>
      </c>
      <c r="F105" s="78">
        <v>800</v>
      </c>
      <c r="G105" s="77" t="s">
        <v>14</v>
      </c>
      <c r="H105" s="79">
        <v>274</v>
      </c>
      <c r="I105" s="77" t="s">
        <v>8642</v>
      </c>
      <c r="J105" s="77" t="s">
        <v>8643</v>
      </c>
      <c r="K105" s="77"/>
    </row>
    <row r="106" spans="1:11" ht="14.45" x14ac:dyDescent="0.3">
      <c r="A106" s="77" t="s">
        <v>8556</v>
      </c>
      <c r="B106" s="77" t="s">
        <v>8557</v>
      </c>
      <c r="C106" s="77" t="s">
        <v>8558</v>
      </c>
      <c r="D106" s="77" t="s">
        <v>1526</v>
      </c>
      <c r="E106" s="77" t="s">
        <v>8644</v>
      </c>
      <c r="F106" s="78">
        <v>800</v>
      </c>
      <c r="G106" s="77" t="s">
        <v>14</v>
      </c>
      <c r="H106" s="79">
        <v>232.63999938964844</v>
      </c>
      <c r="I106" s="77" t="s">
        <v>12</v>
      </c>
      <c r="J106" s="77" t="s">
        <v>8036</v>
      </c>
      <c r="K106" s="77"/>
    </row>
    <row r="107" spans="1:11" ht="14.45" x14ac:dyDescent="0.3">
      <c r="A107" s="77" t="s">
        <v>8556</v>
      </c>
      <c r="B107" s="77" t="s">
        <v>8557</v>
      </c>
      <c r="C107" s="77" t="s">
        <v>8558</v>
      </c>
      <c r="D107" s="77" t="s">
        <v>453</v>
      </c>
      <c r="E107" s="77" t="s">
        <v>8645</v>
      </c>
      <c r="F107" s="78">
        <v>801</v>
      </c>
      <c r="G107" s="77" t="s">
        <v>14</v>
      </c>
      <c r="H107" s="79">
        <v>91.620002746582031</v>
      </c>
      <c r="I107" s="77" t="s">
        <v>4161</v>
      </c>
      <c r="J107" s="77" t="s">
        <v>18</v>
      </c>
      <c r="K107" s="77"/>
    </row>
    <row r="108" spans="1:11" ht="14.45" x14ac:dyDescent="0.3">
      <c r="A108" s="77" t="s">
        <v>8556</v>
      </c>
      <c r="B108" s="77" t="s">
        <v>8557</v>
      </c>
      <c r="C108" s="77" t="s">
        <v>8558</v>
      </c>
      <c r="D108" s="77" t="s">
        <v>455</v>
      </c>
      <c r="E108" s="77" t="s">
        <v>8646</v>
      </c>
      <c r="F108" s="78">
        <v>800</v>
      </c>
      <c r="G108" s="77" t="s">
        <v>14</v>
      </c>
      <c r="H108" s="79">
        <v>225</v>
      </c>
      <c r="I108" s="77" t="s">
        <v>4227</v>
      </c>
      <c r="J108" s="77" t="s">
        <v>8610</v>
      </c>
      <c r="K108" s="77"/>
    </row>
    <row r="109" spans="1:11" ht="14.45" x14ac:dyDescent="0.3">
      <c r="A109" s="77" t="s">
        <v>8556</v>
      </c>
      <c r="B109" s="77" t="s">
        <v>8557</v>
      </c>
      <c r="C109" s="77" t="s">
        <v>8558</v>
      </c>
      <c r="D109" s="77" t="s">
        <v>8647</v>
      </c>
      <c r="E109" s="77" t="s">
        <v>8648</v>
      </c>
      <c r="F109" s="78">
        <v>800</v>
      </c>
      <c r="G109" s="77" t="s">
        <v>14</v>
      </c>
      <c r="H109" s="79">
        <v>95.949996948242188</v>
      </c>
      <c r="I109" s="77" t="s">
        <v>4227</v>
      </c>
      <c r="J109" s="77" t="s">
        <v>8610</v>
      </c>
      <c r="K109" s="77"/>
    </row>
    <row r="110" spans="1:11" ht="14.45" x14ac:dyDescent="0.3">
      <c r="A110" s="77" t="s">
        <v>8556</v>
      </c>
      <c r="B110" s="77" t="s">
        <v>8557</v>
      </c>
      <c r="C110" s="77" t="s">
        <v>8558</v>
      </c>
      <c r="D110" s="77" t="s">
        <v>8647</v>
      </c>
      <c r="E110" s="77" t="s">
        <v>8649</v>
      </c>
      <c r="F110" s="78">
        <v>800</v>
      </c>
      <c r="G110" s="77" t="s">
        <v>14</v>
      </c>
      <c r="H110" s="79">
        <v>112.94999694824219</v>
      </c>
      <c r="I110" s="77" t="s">
        <v>8603</v>
      </c>
      <c r="J110" s="77" t="s">
        <v>330</v>
      </c>
      <c r="K110" s="77"/>
    </row>
    <row r="111" spans="1:11" ht="14.45" x14ac:dyDescent="0.3">
      <c r="A111" s="77" t="s">
        <v>8556</v>
      </c>
      <c r="B111" s="77" t="s">
        <v>8557</v>
      </c>
      <c r="C111" s="77" t="s">
        <v>8558</v>
      </c>
      <c r="D111" s="77" t="s">
        <v>8647</v>
      </c>
      <c r="E111" s="77" t="s">
        <v>8650</v>
      </c>
      <c r="F111" s="78">
        <v>800</v>
      </c>
      <c r="G111" s="77" t="s">
        <v>14</v>
      </c>
      <c r="H111" s="79">
        <v>200</v>
      </c>
      <c r="I111" s="77" t="s">
        <v>8642</v>
      </c>
      <c r="J111" s="77" t="s">
        <v>8643</v>
      </c>
      <c r="K111" s="77"/>
    </row>
    <row r="112" spans="1:11" ht="14.45" x14ac:dyDescent="0.3">
      <c r="A112" s="77" t="s">
        <v>8556</v>
      </c>
      <c r="B112" s="77" t="s">
        <v>8557</v>
      </c>
      <c r="C112" s="77" t="s">
        <v>8558</v>
      </c>
      <c r="D112" s="77" t="s">
        <v>8647</v>
      </c>
      <c r="E112" s="77" t="s">
        <v>8651</v>
      </c>
      <c r="F112" s="78">
        <v>410</v>
      </c>
      <c r="G112" s="77" t="s">
        <v>156</v>
      </c>
      <c r="H112" s="79">
        <v>-225</v>
      </c>
      <c r="I112" s="77" t="s">
        <v>4227</v>
      </c>
      <c r="J112" s="77" t="s">
        <v>8610</v>
      </c>
      <c r="K112" s="77"/>
    </row>
    <row r="113" spans="1:11" ht="14.45" x14ac:dyDescent="0.3">
      <c r="A113" s="77" t="s">
        <v>8556</v>
      </c>
      <c r="B113" s="77" t="s">
        <v>8557</v>
      </c>
      <c r="C113" s="77" t="s">
        <v>8558</v>
      </c>
      <c r="D113" s="77" t="s">
        <v>8647</v>
      </c>
      <c r="E113" s="77" t="s">
        <v>8652</v>
      </c>
      <c r="F113" s="78">
        <v>800</v>
      </c>
      <c r="G113" s="77" t="s">
        <v>14</v>
      </c>
      <c r="H113" s="79">
        <v>99.5</v>
      </c>
      <c r="I113" s="77" t="s">
        <v>4252</v>
      </c>
      <c r="J113" s="77" t="s">
        <v>100</v>
      </c>
      <c r="K113" s="77"/>
    </row>
    <row r="114" spans="1:11" ht="14.45" x14ac:dyDescent="0.3">
      <c r="A114" s="77" t="s">
        <v>8556</v>
      </c>
      <c r="B114" s="77" t="s">
        <v>8557</v>
      </c>
      <c r="C114" s="77" t="s">
        <v>8558</v>
      </c>
      <c r="D114" s="77" t="s">
        <v>1532</v>
      </c>
      <c r="E114" s="77" t="s">
        <v>8653</v>
      </c>
      <c r="F114" s="78">
        <v>800</v>
      </c>
      <c r="G114" s="77" t="s">
        <v>14</v>
      </c>
      <c r="H114" s="79">
        <v>994.219970703125</v>
      </c>
      <c r="I114" s="77" t="s">
        <v>8654</v>
      </c>
      <c r="J114" s="77" t="s">
        <v>2530</v>
      </c>
      <c r="K114" s="77"/>
    </row>
    <row r="115" spans="1:11" ht="14.45" x14ac:dyDescent="0.3">
      <c r="A115" s="77" t="s">
        <v>8556</v>
      </c>
      <c r="B115" s="77" t="s">
        <v>8557</v>
      </c>
      <c r="C115" s="77" t="s">
        <v>8558</v>
      </c>
      <c r="D115" s="77" t="s">
        <v>459</v>
      </c>
      <c r="E115" s="77" t="s">
        <v>8655</v>
      </c>
      <c r="F115" s="78">
        <v>800</v>
      </c>
      <c r="G115" s="77" t="s">
        <v>14</v>
      </c>
      <c r="H115" s="79">
        <v>239.96000671386719</v>
      </c>
      <c r="I115" s="77" t="s">
        <v>12</v>
      </c>
      <c r="J115" s="77" t="s">
        <v>4255</v>
      </c>
      <c r="K115" s="77"/>
    </row>
    <row r="116" spans="1:11" ht="14.45" x14ac:dyDescent="0.3">
      <c r="A116" s="77" t="s">
        <v>8556</v>
      </c>
      <c r="B116" s="77" t="s">
        <v>8557</v>
      </c>
      <c r="C116" s="77" t="s">
        <v>8558</v>
      </c>
      <c r="D116" s="77" t="s">
        <v>461</v>
      </c>
      <c r="E116" s="77" t="s">
        <v>8656</v>
      </c>
      <c r="F116" s="78">
        <v>800</v>
      </c>
      <c r="G116" s="77" t="s">
        <v>14</v>
      </c>
      <c r="H116" s="79">
        <v>129.64999389648437</v>
      </c>
      <c r="I116" s="77" t="s">
        <v>12</v>
      </c>
      <c r="J116" s="77" t="s">
        <v>1969</v>
      </c>
      <c r="K116" s="77"/>
    </row>
    <row r="117" spans="1:11" ht="14.45" x14ac:dyDescent="0.3">
      <c r="A117" s="77" t="s">
        <v>8556</v>
      </c>
      <c r="B117" s="77" t="s">
        <v>8557</v>
      </c>
      <c r="C117" s="77" t="s">
        <v>8558</v>
      </c>
      <c r="D117" s="77" t="s">
        <v>461</v>
      </c>
      <c r="E117" s="77" t="s">
        <v>8657</v>
      </c>
      <c r="F117" s="78">
        <v>800</v>
      </c>
      <c r="G117" s="77" t="s">
        <v>14</v>
      </c>
      <c r="H117" s="79">
        <v>73.209999084472656</v>
      </c>
      <c r="I117" s="77" t="s">
        <v>12</v>
      </c>
      <c r="J117" s="77" t="s">
        <v>4255</v>
      </c>
      <c r="K117" s="77"/>
    </row>
    <row r="118" spans="1:11" ht="14.45" x14ac:dyDescent="0.3">
      <c r="A118" s="77" t="s">
        <v>8556</v>
      </c>
      <c r="B118" s="77" t="s">
        <v>8557</v>
      </c>
      <c r="C118" s="77" t="s">
        <v>8558</v>
      </c>
      <c r="D118" s="77" t="s">
        <v>465</v>
      </c>
      <c r="E118" s="77" t="s">
        <v>8658</v>
      </c>
      <c r="F118" s="78">
        <v>800</v>
      </c>
      <c r="G118" s="77" t="s">
        <v>14</v>
      </c>
      <c r="H118" s="79">
        <v>259.97000122070312</v>
      </c>
      <c r="I118" s="77" t="s">
        <v>8642</v>
      </c>
      <c r="J118" s="77" t="s">
        <v>8643</v>
      </c>
      <c r="K118" s="77"/>
    </row>
    <row r="119" spans="1:11" ht="14.45" x14ac:dyDescent="0.3">
      <c r="A119" s="77" t="s">
        <v>8556</v>
      </c>
      <c r="B119" s="77" t="s">
        <v>8557</v>
      </c>
      <c r="C119" s="77" t="s">
        <v>8558</v>
      </c>
      <c r="D119" s="77" t="s">
        <v>465</v>
      </c>
      <c r="E119" s="77" t="s">
        <v>8659</v>
      </c>
      <c r="F119" s="78">
        <v>800</v>
      </c>
      <c r="G119" s="77" t="s">
        <v>14</v>
      </c>
      <c r="H119" s="79">
        <v>124.98999786376953</v>
      </c>
      <c r="I119" s="77" t="s">
        <v>4227</v>
      </c>
      <c r="J119" s="77" t="s">
        <v>8610</v>
      </c>
      <c r="K119" s="77"/>
    </row>
    <row r="120" spans="1:11" ht="14.45" x14ac:dyDescent="0.3">
      <c r="A120" s="77" t="s">
        <v>8556</v>
      </c>
      <c r="B120" s="77" t="s">
        <v>8557</v>
      </c>
      <c r="C120" s="77" t="s">
        <v>8558</v>
      </c>
      <c r="D120" s="77" t="s">
        <v>3917</v>
      </c>
      <c r="E120" s="77" t="s">
        <v>2265</v>
      </c>
      <c r="F120" s="78">
        <v>800</v>
      </c>
      <c r="G120" s="77" t="s">
        <v>14</v>
      </c>
      <c r="H120" s="79">
        <v>222.74000549316406</v>
      </c>
      <c r="I120" s="77" t="s">
        <v>8660</v>
      </c>
      <c r="J120" s="77" t="s">
        <v>15</v>
      </c>
      <c r="K120" s="77"/>
    </row>
    <row r="121" spans="1:11" ht="14.45" x14ac:dyDescent="0.3">
      <c r="A121" s="77" t="s">
        <v>8556</v>
      </c>
      <c r="B121" s="77" t="s">
        <v>8557</v>
      </c>
      <c r="C121" s="77" t="s">
        <v>8558</v>
      </c>
      <c r="D121" s="77" t="s">
        <v>3917</v>
      </c>
      <c r="E121" s="77" t="s">
        <v>8661</v>
      </c>
      <c r="F121" s="78">
        <v>800</v>
      </c>
      <c r="G121" s="77" t="s">
        <v>14</v>
      </c>
      <c r="H121" s="79">
        <v>21.440000534057617</v>
      </c>
      <c r="I121" s="77" t="s">
        <v>12</v>
      </c>
      <c r="J121" s="77" t="s">
        <v>8662</v>
      </c>
      <c r="K121" s="77"/>
    </row>
    <row r="122" spans="1:11" ht="14.45" x14ac:dyDescent="0.3">
      <c r="A122" s="77" t="s">
        <v>8556</v>
      </c>
      <c r="B122" s="77" t="s">
        <v>8557</v>
      </c>
      <c r="C122" s="77" t="s">
        <v>8558</v>
      </c>
      <c r="D122" s="77" t="s">
        <v>466</v>
      </c>
      <c r="E122" s="77" t="s">
        <v>467</v>
      </c>
      <c r="F122" s="78">
        <v>400</v>
      </c>
      <c r="G122" s="77" t="s">
        <v>26</v>
      </c>
      <c r="H122" s="79">
        <v>-3030.949951171875</v>
      </c>
      <c r="I122" s="77" t="s">
        <v>12</v>
      </c>
      <c r="J122" s="77" t="s">
        <v>11</v>
      </c>
      <c r="K122" s="77"/>
    </row>
    <row r="123" spans="1:11" ht="14.45" x14ac:dyDescent="0.3">
      <c r="A123" s="77" t="s">
        <v>8556</v>
      </c>
      <c r="B123" s="77" t="s">
        <v>8557</v>
      </c>
      <c r="C123" s="77" t="s">
        <v>8558</v>
      </c>
      <c r="D123" s="77" t="s">
        <v>466</v>
      </c>
      <c r="E123" s="77" t="s">
        <v>8663</v>
      </c>
      <c r="F123" s="78">
        <v>410</v>
      </c>
      <c r="G123" s="77" t="s">
        <v>156</v>
      </c>
      <c r="H123" s="79">
        <v>-243.08999633789063</v>
      </c>
      <c r="I123" s="77" t="s">
        <v>8608</v>
      </c>
      <c r="J123" s="77" t="s">
        <v>333</v>
      </c>
      <c r="K123" s="77"/>
    </row>
    <row r="124" spans="1:11" ht="14.45" x14ac:dyDescent="0.3">
      <c r="A124" s="77" t="s">
        <v>8556</v>
      </c>
      <c r="B124" s="77" t="s">
        <v>8557</v>
      </c>
      <c r="C124" s="77" t="s">
        <v>8558</v>
      </c>
      <c r="D124" s="77" t="s">
        <v>466</v>
      </c>
      <c r="E124" s="77" t="s">
        <v>8664</v>
      </c>
      <c r="F124" s="78">
        <v>800</v>
      </c>
      <c r="G124" s="77" t="s">
        <v>14</v>
      </c>
      <c r="H124" s="79">
        <v>12.760000228881836</v>
      </c>
      <c r="I124" s="77" t="s">
        <v>12</v>
      </c>
      <c r="J124" s="77" t="s">
        <v>8662</v>
      </c>
      <c r="K124" s="77"/>
    </row>
    <row r="125" spans="1:11" ht="14.45" x14ac:dyDescent="0.3">
      <c r="A125" s="77" t="s">
        <v>8556</v>
      </c>
      <c r="B125" s="77" t="s">
        <v>8557</v>
      </c>
      <c r="C125" s="77" t="s">
        <v>8558</v>
      </c>
      <c r="D125" s="77" t="s">
        <v>468</v>
      </c>
      <c r="E125" s="77" t="s">
        <v>8665</v>
      </c>
      <c r="F125" s="78">
        <v>800</v>
      </c>
      <c r="G125" s="77" t="s">
        <v>14</v>
      </c>
      <c r="H125" s="79">
        <v>13.689999580383301</v>
      </c>
      <c r="I125" s="77" t="s">
        <v>12</v>
      </c>
      <c r="J125" s="77" t="s">
        <v>4255</v>
      </c>
      <c r="K125" s="77"/>
    </row>
    <row r="126" spans="1:11" ht="14.45" x14ac:dyDescent="0.3">
      <c r="A126" s="77" t="s">
        <v>8556</v>
      </c>
      <c r="B126" s="77" t="s">
        <v>8557</v>
      </c>
      <c r="C126" s="77" t="s">
        <v>8558</v>
      </c>
      <c r="D126" s="77" t="s">
        <v>468</v>
      </c>
      <c r="E126" s="77" t="s">
        <v>3387</v>
      </c>
      <c r="F126" s="78">
        <v>800</v>
      </c>
      <c r="G126" s="77" t="s">
        <v>14</v>
      </c>
      <c r="H126" s="79">
        <v>240.53999328613281</v>
      </c>
      <c r="I126" s="77" t="s">
        <v>12</v>
      </c>
      <c r="J126" s="77" t="s">
        <v>1741</v>
      </c>
      <c r="K126" s="77"/>
    </row>
    <row r="127" spans="1:11" ht="14.45" x14ac:dyDescent="0.3">
      <c r="A127" s="77" t="s">
        <v>8556</v>
      </c>
      <c r="B127" s="77" t="s">
        <v>8557</v>
      </c>
      <c r="C127" s="77" t="s">
        <v>8558</v>
      </c>
      <c r="D127" s="77" t="s">
        <v>468</v>
      </c>
      <c r="E127" s="77" t="s">
        <v>4348</v>
      </c>
      <c r="F127" s="78">
        <v>800</v>
      </c>
      <c r="G127" s="77" t="s">
        <v>14</v>
      </c>
      <c r="H127" s="79">
        <v>235.39999389648437</v>
      </c>
      <c r="I127" s="77" t="s">
        <v>8666</v>
      </c>
      <c r="J127" s="77" t="s">
        <v>15</v>
      </c>
      <c r="K127" s="77"/>
    </row>
    <row r="128" spans="1:11" ht="14.45" x14ac:dyDescent="0.3">
      <c r="A128" s="77" t="s">
        <v>8556</v>
      </c>
      <c r="B128" s="77" t="s">
        <v>8557</v>
      </c>
      <c r="C128" s="77" t="s">
        <v>8558</v>
      </c>
      <c r="D128" s="77" t="s">
        <v>5192</v>
      </c>
      <c r="E128" s="77" t="s">
        <v>8667</v>
      </c>
      <c r="F128" s="78">
        <v>800</v>
      </c>
      <c r="G128" s="77" t="s">
        <v>14</v>
      </c>
      <c r="H128" s="79">
        <v>24.659999847412109</v>
      </c>
      <c r="I128" s="77" t="s">
        <v>12</v>
      </c>
      <c r="J128" s="77" t="s">
        <v>4255</v>
      </c>
      <c r="K128" s="77"/>
    </row>
    <row r="129" spans="1:11" ht="14.45" x14ac:dyDescent="0.3">
      <c r="A129" s="77" t="s">
        <v>8556</v>
      </c>
      <c r="B129" s="77" t="s">
        <v>8557</v>
      </c>
      <c r="C129" s="77" t="s">
        <v>8558</v>
      </c>
      <c r="D129" s="77" t="s">
        <v>470</v>
      </c>
      <c r="E129" s="77" t="s">
        <v>8668</v>
      </c>
      <c r="F129" s="78">
        <v>800</v>
      </c>
      <c r="G129" s="77" t="s">
        <v>14</v>
      </c>
      <c r="H129" s="79">
        <v>254.02000427246094</v>
      </c>
      <c r="I129" s="77" t="s">
        <v>8642</v>
      </c>
      <c r="J129" s="77" t="s">
        <v>8643</v>
      </c>
      <c r="K129" s="77"/>
    </row>
    <row r="130" spans="1:11" ht="14.45" x14ac:dyDescent="0.3">
      <c r="A130" s="77" t="s">
        <v>8556</v>
      </c>
      <c r="B130" s="77" t="s">
        <v>8557</v>
      </c>
      <c r="C130" s="77" t="s">
        <v>8558</v>
      </c>
      <c r="D130" s="77" t="s">
        <v>1539</v>
      </c>
      <c r="E130" s="77" t="s">
        <v>4512</v>
      </c>
      <c r="F130" s="78">
        <v>800</v>
      </c>
      <c r="G130" s="77" t="s">
        <v>14</v>
      </c>
      <c r="H130" s="79">
        <v>36.610000610351562</v>
      </c>
      <c r="I130" s="77" t="s">
        <v>12</v>
      </c>
      <c r="J130" s="77" t="s">
        <v>4255</v>
      </c>
      <c r="K130" s="77"/>
    </row>
    <row r="131" spans="1:11" ht="14.45" x14ac:dyDescent="0.3">
      <c r="A131" s="77" t="s">
        <v>8556</v>
      </c>
      <c r="B131" s="77" t="s">
        <v>8557</v>
      </c>
      <c r="C131" s="77" t="s">
        <v>8558</v>
      </c>
      <c r="D131" s="77" t="s">
        <v>1539</v>
      </c>
      <c r="E131" s="77" t="s">
        <v>4512</v>
      </c>
      <c r="F131" s="78">
        <v>800</v>
      </c>
      <c r="G131" s="77" t="s">
        <v>14</v>
      </c>
      <c r="H131" s="79">
        <v>23.260000228881836</v>
      </c>
      <c r="I131" s="77" t="s">
        <v>12</v>
      </c>
      <c r="J131" s="77" t="s">
        <v>4255</v>
      </c>
      <c r="K131" s="77"/>
    </row>
    <row r="132" spans="1:11" ht="14.45" x14ac:dyDescent="0.3">
      <c r="A132" s="77" t="s">
        <v>8556</v>
      </c>
      <c r="B132" s="77" t="s">
        <v>8557</v>
      </c>
      <c r="C132" s="77" t="s">
        <v>8558</v>
      </c>
      <c r="D132" s="77" t="s">
        <v>473</v>
      </c>
      <c r="E132" s="77" t="s">
        <v>8669</v>
      </c>
      <c r="F132" s="78">
        <v>800</v>
      </c>
      <c r="G132" s="77" t="s">
        <v>14</v>
      </c>
      <c r="H132" s="79">
        <v>155.49000549316406</v>
      </c>
      <c r="I132" s="77" t="s">
        <v>12</v>
      </c>
      <c r="J132" s="77" t="s">
        <v>1969</v>
      </c>
      <c r="K132" s="77"/>
    </row>
    <row r="133" spans="1:11" ht="14.45" x14ac:dyDescent="0.3">
      <c r="A133" s="77" t="s">
        <v>8556</v>
      </c>
      <c r="B133" s="77" t="s">
        <v>8557</v>
      </c>
      <c r="C133" s="77" t="s">
        <v>8558</v>
      </c>
      <c r="D133" s="77" t="s">
        <v>473</v>
      </c>
      <c r="E133" s="77" t="s">
        <v>2679</v>
      </c>
      <c r="F133" s="78">
        <v>800</v>
      </c>
      <c r="G133" s="77" t="s">
        <v>14</v>
      </c>
      <c r="H133" s="79">
        <v>202.8800048828125</v>
      </c>
      <c r="I133" s="77" t="s">
        <v>12</v>
      </c>
      <c r="J133" s="77" t="s">
        <v>4248</v>
      </c>
      <c r="K133" s="77"/>
    </row>
    <row r="134" spans="1:11" ht="14.45" x14ac:dyDescent="0.3">
      <c r="A134" s="77" t="s">
        <v>8556</v>
      </c>
      <c r="B134" s="77" t="s">
        <v>8557</v>
      </c>
      <c r="C134" s="77" t="s">
        <v>8558</v>
      </c>
      <c r="D134" s="77" t="s">
        <v>4149</v>
      </c>
      <c r="E134" s="77" t="s">
        <v>5653</v>
      </c>
      <c r="F134" s="78">
        <v>800</v>
      </c>
      <c r="G134" s="77" t="s">
        <v>14</v>
      </c>
      <c r="H134" s="79">
        <v>138.49000549316406</v>
      </c>
      <c r="I134" s="77" t="s">
        <v>12</v>
      </c>
      <c r="J134" s="77" t="s">
        <v>1722</v>
      </c>
      <c r="K134" s="77"/>
    </row>
    <row r="135" spans="1:11" ht="14.45" x14ac:dyDescent="0.3">
      <c r="A135" s="77" t="s">
        <v>8556</v>
      </c>
      <c r="B135" s="77" t="s">
        <v>8557</v>
      </c>
      <c r="C135" s="77" t="s">
        <v>8558</v>
      </c>
      <c r="D135" s="77" t="s">
        <v>4149</v>
      </c>
      <c r="E135" s="77" t="s">
        <v>8612</v>
      </c>
      <c r="F135" s="78">
        <v>800</v>
      </c>
      <c r="G135" s="77" t="s">
        <v>14</v>
      </c>
      <c r="H135" s="79">
        <v>18.409999847412109</v>
      </c>
      <c r="I135" s="77" t="s">
        <v>12</v>
      </c>
      <c r="J135" s="77" t="s">
        <v>4255</v>
      </c>
      <c r="K135" s="77"/>
    </row>
    <row r="136" spans="1:11" ht="14.45" x14ac:dyDescent="0.3">
      <c r="A136" s="77" t="s">
        <v>8556</v>
      </c>
      <c r="B136" s="77" t="s">
        <v>8557</v>
      </c>
      <c r="C136" s="77" t="s">
        <v>8558</v>
      </c>
      <c r="D136" s="77" t="s">
        <v>4154</v>
      </c>
      <c r="E136" s="77" t="s">
        <v>8670</v>
      </c>
      <c r="F136" s="78">
        <v>800</v>
      </c>
      <c r="G136" s="77" t="s">
        <v>14</v>
      </c>
      <c r="H136" s="79">
        <v>158.49000549316406</v>
      </c>
      <c r="I136" s="77" t="s">
        <v>12</v>
      </c>
      <c r="J136" s="77" t="s">
        <v>1722</v>
      </c>
      <c r="K136" s="77"/>
    </row>
    <row r="137" spans="1:11" ht="14.45" x14ac:dyDescent="0.3">
      <c r="A137" s="77" t="s">
        <v>8556</v>
      </c>
      <c r="B137" s="77" t="s">
        <v>8557</v>
      </c>
      <c r="C137" s="77" t="s">
        <v>8558</v>
      </c>
      <c r="D137" s="77" t="s">
        <v>1544</v>
      </c>
      <c r="E137" s="77" t="s">
        <v>8671</v>
      </c>
      <c r="F137" s="78">
        <v>800</v>
      </c>
      <c r="G137" s="77" t="s">
        <v>14</v>
      </c>
      <c r="H137" s="79">
        <v>7.25</v>
      </c>
      <c r="I137" s="77" t="s">
        <v>12</v>
      </c>
      <c r="J137" s="77" t="s">
        <v>4255</v>
      </c>
      <c r="K137" s="77"/>
    </row>
    <row r="138" spans="1:11" ht="14.45" x14ac:dyDescent="0.3">
      <c r="A138" s="77" t="s">
        <v>8556</v>
      </c>
      <c r="B138" s="77" t="s">
        <v>8557</v>
      </c>
      <c r="C138" s="77" t="s">
        <v>8558</v>
      </c>
      <c r="D138" s="77" t="s">
        <v>8672</v>
      </c>
      <c r="E138" s="77" t="s">
        <v>8673</v>
      </c>
      <c r="F138" s="78">
        <v>415</v>
      </c>
      <c r="G138" s="77" t="s">
        <v>8674</v>
      </c>
      <c r="H138" s="79">
        <v>-207.82000732421875</v>
      </c>
      <c r="I138" s="77" t="s">
        <v>12</v>
      </c>
      <c r="J138" s="77" t="s">
        <v>4248</v>
      </c>
      <c r="K138" s="77"/>
    </row>
    <row r="139" spans="1:11" ht="14.45" x14ac:dyDescent="0.3">
      <c r="A139" s="77" t="s">
        <v>8556</v>
      </c>
      <c r="B139" s="77" t="s">
        <v>8557</v>
      </c>
      <c r="C139" s="77" t="s">
        <v>8558</v>
      </c>
      <c r="D139" s="77" t="s">
        <v>8672</v>
      </c>
      <c r="E139" s="77" t="s">
        <v>8675</v>
      </c>
      <c r="F139" s="78">
        <v>415</v>
      </c>
      <c r="G139" s="77" t="s">
        <v>8674</v>
      </c>
      <c r="H139" s="79">
        <v>-201.3800048828125</v>
      </c>
      <c r="I139" s="77" t="s">
        <v>12</v>
      </c>
      <c r="J139" s="77" t="s">
        <v>3865</v>
      </c>
      <c r="K139" s="77"/>
    </row>
    <row r="140" spans="1:11" ht="14.45" x14ac:dyDescent="0.3">
      <c r="A140" s="77" t="s">
        <v>8556</v>
      </c>
      <c r="B140" s="77" t="s">
        <v>8557</v>
      </c>
      <c r="C140" s="77" t="s">
        <v>8558</v>
      </c>
      <c r="D140" s="77" t="s">
        <v>8672</v>
      </c>
      <c r="E140" s="77" t="s">
        <v>8676</v>
      </c>
      <c r="F140" s="78">
        <v>415</v>
      </c>
      <c r="G140" s="77" t="s">
        <v>8674</v>
      </c>
      <c r="H140" s="79">
        <v>-184.21000671386719</v>
      </c>
      <c r="I140" s="77" t="s">
        <v>12</v>
      </c>
      <c r="J140" s="77" t="s">
        <v>4248</v>
      </c>
      <c r="K140" s="77"/>
    </row>
    <row r="141" spans="1:11" ht="14.45" x14ac:dyDescent="0.3">
      <c r="A141" s="77" t="s">
        <v>8556</v>
      </c>
      <c r="B141" s="77" t="s">
        <v>8557</v>
      </c>
      <c r="C141" s="77" t="s">
        <v>8558</v>
      </c>
      <c r="D141" s="77" t="s">
        <v>8672</v>
      </c>
      <c r="E141" s="77" t="s">
        <v>8677</v>
      </c>
      <c r="F141" s="78">
        <v>415</v>
      </c>
      <c r="G141" s="77" t="s">
        <v>8674</v>
      </c>
      <c r="H141" s="79">
        <v>-186.32000732421875</v>
      </c>
      <c r="I141" s="77" t="s">
        <v>12</v>
      </c>
      <c r="J141" s="77" t="s">
        <v>4248</v>
      </c>
      <c r="K141" s="77"/>
    </row>
    <row r="142" spans="1:11" ht="14.45" x14ac:dyDescent="0.3">
      <c r="A142" s="77" t="s">
        <v>8556</v>
      </c>
      <c r="B142" s="77" t="s">
        <v>8557</v>
      </c>
      <c r="C142" s="77" t="s">
        <v>8558</v>
      </c>
      <c r="D142" s="77" t="s">
        <v>8672</v>
      </c>
      <c r="E142" s="77" t="s">
        <v>8678</v>
      </c>
      <c r="F142" s="78">
        <v>415</v>
      </c>
      <c r="G142" s="77" t="s">
        <v>8674</v>
      </c>
      <c r="H142" s="79">
        <v>-309.39999389648437</v>
      </c>
      <c r="I142" s="77" t="s">
        <v>12</v>
      </c>
      <c r="J142" s="77" t="s">
        <v>4248</v>
      </c>
      <c r="K142" s="77"/>
    </row>
    <row r="143" spans="1:11" ht="14.45" x14ac:dyDescent="0.3">
      <c r="A143" s="77" t="s">
        <v>8556</v>
      </c>
      <c r="B143" s="77" t="s">
        <v>8557</v>
      </c>
      <c r="C143" s="77" t="s">
        <v>8558</v>
      </c>
      <c r="D143" s="77" t="s">
        <v>8672</v>
      </c>
      <c r="E143" s="77" t="s">
        <v>8679</v>
      </c>
      <c r="F143" s="78">
        <v>415</v>
      </c>
      <c r="G143" s="77" t="s">
        <v>8674</v>
      </c>
      <c r="H143" s="79">
        <v>-163.08999633789062</v>
      </c>
      <c r="I143" s="77" t="s">
        <v>8603</v>
      </c>
      <c r="J143" s="77" t="s">
        <v>330</v>
      </c>
      <c r="K143" s="77"/>
    </row>
    <row r="144" spans="1:11" ht="14.45" x14ac:dyDescent="0.3">
      <c r="A144" s="77" t="s">
        <v>8556</v>
      </c>
      <c r="B144" s="77" t="s">
        <v>8557</v>
      </c>
      <c r="C144" s="77" t="s">
        <v>8558</v>
      </c>
      <c r="D144" s="77" t="s">
        <v>8672</v>
      </c>
      <c r="E144" s="77" t="s">
        <v>8680</v>
      </c>
      <c r="F144" s="78">
        <v>415</v>
      </c>
      <c r="G144" s="77" t="s">
        <v>8674</v>
      </c>
      <c r="H144" s="79">
        <v>-135.94999694824219</v>
      </c>
      <c r="I144" s="77" t="s">
        <v>8608</v>
      </c>
      <c r="J144" s="77" t="s">
        <v>333</v>
      </c>
      <c r="K144" s="77"/>
    </row>
    <row r="145" spans="1:11" ht="14.45" x14ac:dyDescent="0.3">
      <c r="A145" s="77" t="s">
        <v>8556</v>
      </c>
      <c r="B145" s="77" t="s">
        <v>8557</v>
      </c>
      <c r="C145" s="77" t="s">
        <v>8558</v>
      </c>
      <c r="D145" s="77" t="s">
        <v>8672</v>
      </c>
      <c r="E145" s="77" t="s">
        <v>8681</v>
      </c>
      <c r="F145" s="78">
        <v>415</v>
      </c>
      <c r="G145" s="77" t="s">
        <v>8674</v>
      </c>
      <c r="H145" s="79">
        <v>-319.20999145507812</v>
      </c>
      <c r="I145" s="77" t="s">
        <v>12</v>
      </c>
      <c r="J145" s="77" t="s">
        <v>4248</v>
      </c>
      <c r="K145" s="77"/>
    </row>
    <row r="146" spans="1:11" ht="14.45" x14ac:dyDescent="0.3">
      <c r="A146" s="77" t="s">
        <v>8556</v>
      </c>
      <c r="B146" s="77" t="s">
        <v>8557</v>
      </c>
      <c r="C146" s="77" t="s">
        <v>8558</v>
      </c>
      <c r="D146" s="77" t="s">
        <v>8672</v>
      </c>
      <c r="E146" s="77" t="s">
        <v>8682</v>
      </c>
      <c r="F146" s="78">
        <v>415</v>
      </c>
      <c r="G146" s="77" t="s">
        <v>8674</v>
      </c>
      <c r="H146" s="79">
        <v>-188.58999633789062</v>
      </c>
      <c r="I146" s="77" t="s">
        <v>12</v>
      </c>
      <c r="J146" s="77" t="s">
        <v>8036</v>
      </c>
      <c r="K146" s="77"/>
    </row>
    <row r="147" spans="1:11" ht="14.45" x14ac:dyDescent="0.3">
      <c r="A147" s="77" t="s">
        <v>8556</v>
      </c>
      <c r="B147" s="77" t="s">
        <v>8557</v>
      </c>
      <c r="C147" s="77" t="s">
        <v>8558</v>
      </c>
      <c r="D147" s="77" t="s">
        <v>8672</v>
      </c>
      <c r="E147" s="77" t="s">
        <v>8683</v>
      </c>
      <c r="F147" s="78">
        <v>415</v>
      </c>
      <c r="G147" s="77" t="s">
        <v>8674</v>
      </c>
      <c r="H147" s="79">
        <v>-154.91999816894531</v>
      </c>
      <c r="I147" s="77" t="s">
        <v>12</v>
      </c>
      <c r="J147" s="77" t="s">
        <v>8036</v>
      </c>
      <c r="K147" s="77"/>
    </row>
    <row r="148" spans="1:11" ht="14.45" x14ac:dyDescent="0.3">
      <c r="A148" s="77" t="s">
        <v>8556</v>
      </c>
      <c r="B148" s="77" t="s">
        <v>8557</v>
      </c>
      <c r="C148" s="77" t="s">
        <v>8558</v>
      </c>
      <c r="D148" s="77" t="s">
        <v>8672</v>
      </c>
      <c r="E148" s="77" t="s">
        <v>8684</v>
      </c>
      <c r="F148" s="78">
        <v>415</v>
      </c>
      <c r="G148" s="77" t="s">
        <v>8674</v>
      </c>
      <c r="H148" s="79">
        <v>-188.58999633789062</v>
      </c>
      <c r="I148" s="77" t="s">
        <v>12</v>
      </c>
      <c r="J148" s="77" t="s">
        <v>8036</v>
      </c>
      <c r="K148" s="77"/>
    </row>
    <row r="149" spans="1:11" ht="14.45" x14ac:dyDescent="0.3">
      <c r="A149" s="77" t="s">
        <v>8556</v>
      </c>
      <c r="B149" s="77" t="s">
        <v>8557</v>
      </c>
      <c r="C149" s="77" t="s">
        <v>8558</v>
      </c>
      <c r="D149" s="77" t="s">
        <v>8672</v>
      </c>
      <c r="E149" s="77" t="s">
        <v>8685</v>
      </c>
      <c r="F149" s="78">
        <v>415</v>
      </c>
      <c r="G149" s="77" t="s">
        <v>8674</v>
      </c>
      <c r="H149" s="79">
        <v>-137.5</v>
      </c>
      <c r="I149" s="77" t="s">
        <v>8603</v>
      </c>
      <c r="J149" s="77" t="s">
        <v>330</v>
      </c>
      <c r="K149" s="77"/>
    </row>
    <row r="150" spans="1:11" ht="14.45" x14ac:dyDescent="0.3">
      <c r="A150" s="77" t="s">
        <v>8556</v>
      </c>
      <c r="B150" s="77" t="s">
        <v>8557</v>
      </c>
      <c r="C150" s="77" t="s">
        <v>8558</v>
      </c>
      <c r="D150" s="77" t="s">
        <v>8672</v>
      </c>
      <c r="E150" s="77" t="s">
        <v>8686</v>
      </c>
      <c r="F150" s="78">
        <v>415</v>
      </c>
      <c r="G150" s="77" t="s">
        <v>8674</v>
      </c>
      <c r="H150" s="79">
        <v>-297.6199951171875</v>
      </c>
      <c r="I150" s="77" t="s">
        <v>12</v>
      </c>
      <c r="J150" s="77" t="s">
        <v>4248</v>
      </c>
      <c r="K150" s="77"/>
    </row>
    <row r="151" spans="1:11" ht="14.45" x14ac:dyDescent="0.3">
      <c r="A151" s="77" t="s">
        <v>8556</v>
      </c>
      <c r="B151" s="77" t="s">
        <v>8557</v>
      </c>
      <c r="C151" s="77" t="s">
        <v>8558</v>
      </c>
      <c r="D151" s="77" t="s">
        <v>8672</v>
      </c>
      <c r="E151" s="77" t="s">
        <v>8687</v>
      </c>
      <c r="F151" s="78">
        <v>415</v>
      </c>
      <c r="G151" s="77" t="s">
        <v>8674</v>
      </c>
      <c r="H151" s="79">
        <v>-180.10000610351562</v>
      </c>
      <c r="I151" s="77" t="s">
        <v>8603</v>
      </c>
      <c r="J151" s="77" t="s">
        <v>330</v>
      </c>
      <c r="K151" s="77"/>
    </row>
    <row r="152" spans="1:11" ht="14.45" x14ac:dyDescent="0.3">
      <c r="A152" s="77" t="s">
        <v>8556</v>
      </c>
      <c r="B152" s="77" t="s">
        <v>8557</v>
      </c>
      <c r="C152" s="77" t="s">
        <v>8558</v>
      </c>
      <c r="D152" s="77" t="s">
        <v>8672</v>
      </c>
      <c r="E152" s="77" t="s">
        <v>8688</v>
      </c>
      <c r="F152" s="78">
        <v>415</v>
      </c>
      <c r="G152" s="77" t="s">
        <v>8674</v>
      </c>
      <c r="H152" s="79">
        <v>-165.89999389648437</v>
      </c>
      <c r="I152" s="77" t="s">
        <v>4227</v>
      </c>
      <c r="J152" s="77" t="s">
        <v>8610</v>
      </c>
      <c r="K152" s="77"/>
    </row>
    <row r="153" spans="1:11" ht="14.45" x14ac:dyDescent="0.3">
      <c r="A153" s="77" t="s">
        <v>8556</v>
      </c>
      <c r="B153" s="77" t="s">
        <v>8557</v>
      </c>
      <c r="C153" s="77" t="s">
        <v>8558</v>
      </c>
      <c r="D153" s="77" t="s">
        <v>8672</v>
      </c>
      <c r="E153" s="77" t="s">
        <v>8689</v>
      </c>
      <c r="F153" s="78">
        <v>415</v>
      </c>
      <c r="G153" s="77" t="s">
        <v>8674</v>
      </c>
      <c r="H153" s="79">
        <v>-317.83999633789062</v>
      </c>
      <c r="I153" s="77" t="s">
        <v>12</v>
      </c>
      <c r="J153" s="77" t="s">
        <v>4248</v>
      </c>
      <c r="K153" s="77"/>
    </row>
    <row r="154" spans="1:11" ht="14.45" x14ac:dyDescent="0.3">
      <c r="A154" s="77" t="s">
        <v>8556</v>
      </c>
      <c r="B154" s="77" t="s">
        <v>8557</v>
      </c>
      <c r="C154" s="77" t="s">
        <v>8558</v>
      </c>
      <c r="D154" s="77" t="s">
        <v>8672</v>
      </c>
      <c r="E154" s="77" t="s">
        <v>8690</v>
      </c>
      <c r="F154" s="78">
        <v>415</v>
      </c>
      <c r="G154" s="77" t="s">
        <v>8674</v>
      </c>
      <c r="H154" s="79">
        <v>-300.54998779296875</v>
      </c>
      <c r="I154" s="77" t="s">
        <v>12</v>
      </c>
      <c r="J154" s="77" t="s">
        <v>4248</v>
      </c>
      <c r="K154" s="77"/>
    </row>
    <row r="155" spans="1:11" ht="14.45" x14ac:dyDescent="0.3">
      <c r="A155" s="77" t="s">
        <v>8556</v>
      </c>
      <c r="B155" s="77" t="s">
        <v>8557</v>
      </c>
      <c r="C155" s="77" t="s">
        <v>8558</v>
      </c>
      <c r="D155" s="77" t="s">
        <v>8672</v>
      </c>
      <c r="E155" s="77" t="s">
        <v>8691</v>
      </c>
      <c r="F155" s="78">
        <v>415</v>
      </c>
      <c r="G155" s="77" t="s">
        <v>8674</v>
      </c>
      <c r="H155" s="79">
        <v>-369.42999267578125</v>
      </c>
      <c r="I155" s="77" t="s">
        <v>12</v>
      </c>
      <c r="J155" s="77" t="s">
        <v>4248</v>
      </c>
      <c r="K155" s="77"/>
    </row>
    <row r="156" spans="1:11" ht="14.45" x14ac:dyDescent="0.3">
      <c r="A156" s="77" t="s">
        <v>8556</v>
      </c>
      <c r="B156" s="77" t="s">
        <v>8557</v>
      </c>
      <c r="C156" s="77" t="s">
        <v>8558</v>
      </c>
      <c r="D156" s="77" t="s">
        <v>8672</v>
      </c>
      <c r="E156" s="77" t="s">
        <v>8692</v>
      </c>
      <c r="F156" s="78">
        <v>415</v>
      </c>
      <c r="G156" s="77" t="s">
        <v>8674</v>
      </c>
      <c r="H156" s="79">
        <v>-138.49000549316406</v>
      </c>
      <c r="I156" s="77" t="s">
        <v>12</v>
      </c>
      <c r="J156" s="77" t="s">
        <v>1722</v>
      </c>
      <c r="K156" s="77"/>
    </row>
    <row r="157" spans="1:11" ht="14.45" x14ac:dyDescent="0.3">
      <c r="A157" s="77" t="s">
        <v>8556</v>
      </c>
      <c r="B157" s="77" t="s">
        <v>8557</v>
      </c>
      <c r="C157" s="77" t="s">
        <v>8558</v>
      </c>
      <c r="D157" s="77" t="s">
        <v>8672</v>
      </c>
      <c r="E157" s="77" t="s">
        <v>8693</v>
      </c>
      <c r="F157" s="78">
        <v>415</v>
      </c>
      <c r="G157" s="77" t="s">
        <v>8674</v>
      </c>
      <c r="H157" s="79">
        <v>-138.49000549316406</v>
      </c>
      <c r="I157" s="77" t="s">
        <v>12</v>
      </c>
      <c r="J157" s="77" t="s">
        <v>1722</v>
      </c>
      <c r="K157" s="77"/>
    </row>
    <row r="158" spans="1:11" ht="14.45" x14ac:dyDescent="0.3">
      <c r="A158" s="77" t="s">
        <v>8556</v>
      </c>
      <c r="B158" s="77" t="s">
        <v>8557</v>
      </c>
      <c r="C158" s="77" t="s">
        <v>8558</v>
      </c>
      <c r="D158" s="77" t="s">
        <v>8672</v>
      </c>
      <c r="E158" s="77" t="s">
        <v>8694</v>
      </c>
      <c r="F158" s="78">
        <v>415</v>
      </c>
      <c r="G158" s="77" t="s">
        <v>8674</v>
      </c>
      <c r="H158" s="79">
        <v>-273.16000366210937</v>
      </c>
      <c r="I158" s="77" t="s">
        <v>12</v>
      </c>
      <c r="J158" s="77" t="s">
        <v>4248</v>
      </c>
      <c r="K158" s="77"/>
    </row>
    <row r="159" spans="1:11" ht="14.45" x14ac:dyDescent="0.3">
      <c r="A159" s="77" t="s">
        <v>8556</v>
      </c>
      <c r="B159" s="77" t="s">
        <v>8557</v>
      </c>
      <c r="C159" s="77" t="s">
        <v>8558</v>
      </c>
      <c r="D159" s="77" t="s">
        <v>8672</v>
      </c>
      <c r="E159" s="77" t="s">
        <v>8695</v>
      </c>
      <c r="F159" s="78">
        <v>415</v>
      </c>
      <c r="G159" s="77" t="s">
        <v>8674</v>
      </c>
      <c r="H159" s="79">
        <v>-128.42999267578125</v>
      </c>
      <c r="I159" s="77" t="s">
        <v>12</v>
      </c>
      <c r="J159" s="77" t="s">
        <v>8036</v>
      </c>
      <c r="K159" s="77"/>
    </row>
    <row r="160" spans="1:11" ht="14.45" x14ac:dyDescent="0.3">
      <c r="A160" s="77" t="s">
        <v>8556</v>
      </c>
      <c r="B160" s="77" t="s">
        <v>8557</v>
      </c>
      <c r="C160" s="77" t="s">
        <v>8558</v>
      </c>
      <c r="D160" s="77" t="s">
        <v>8672</v>
      </c>
      <c r="E160" s="77" t="s">
        <v>8696</v>
      </c>
      <c r="F160" s="78">
        <v>415</v>
      </c>
      <c r="G160" s="77" t="s">
        <v>8674</v>
      </c>
      <c r="H160" s="79">
        <v>-232.63999938964844</v>
      </c>
      <c r="I160" s="77" t="s">
        <v>12</v>
      </c>
      <c r="J160" s="77" t="s">
        <v>8036</v>
      </c>
      <c r="K160" s="77"/>
    </row>
    <row r="161" spans="1:11" ht="14.45" x14ac:dyDescent="0.3">
      <c r="A161" s="77" t="s">
        <v>8556</v>
      </c>
      <c r="B161" s="77" t="s">
        <v>8557</v>
      </c>
      <c r="C161" s="77" t="s">
        <v>8558</v>
      </c>
      <c r="D161" s="77" t="s">
        <v>8672</v>
      </c>
      <c r="E161" s="77" t="s">
        <v>8697</v>
      </c>
      <c r="F161" s="78">
        <v>415</v>
      </c>
      <c r="G161" s="77" t="s">
        <v>8674</v>
      </c>
      <c r="H161" s="79">
        <v>-222.22999572753906</v>
      </c>
      <c r="I161" s="77" t="s">
        <v>8637</v>
      </c>
      <c r="J161" s="77" t="s">
        <v>2530</v>
      </c>
      <c r="K161" s="77"/>
    </row>
    <row r="162" spans="1:11" ht="14.45" x14ac:dyDescent="0.3">
      <c r="A162" s="77" t="s">
        <v>8556</v>
      </c>
      <c r="B162" s="77" t="s">
        <v>8557</v>
      </c>
      <c r="C162" s="77" t="s">
        <v>8558</v>
      </c>
      <c r="D162" s="77" t="s">
        <v>8672</v>
      </c>
      <c r="E162" s="77" t="s">
        <v>8698</v>
      </c>
      <c r="F162" s="78">
        <v>415</v>
      </c>
      <c r="G162" s="77" t="s">
        <v>8674</v>
      </c>
      <c r="H162" s="79">
        <v>-274</v>
      </c>
      <c r="I162" s="77" t="s">
        <v>8642</v>
      </c>
      <c r="J162" s="77" t="s">
        <v>8643</v>
      </c>
      <c r="K162" s="77"/>
    </row>
    <row r="163" spans="1:11" ht="14.45" x14ac:dyDescent="0.3">
      <c r="A163" s="77" t="s">
        <v>8556</v>
      </c>
      <c r="B163" s="77" t="s">
        <v>8557</v>
      </c>
      <c r="C163" s="77" t="s">
        <v>8558</v>
      </c>
      <c r="D163" s="77" t="s">
        <v>8672</v>
      </c>
      <c r="E163" s="77" t="s">
        <v>8699</v>
      </c>
      <c r="F163" s="78">
        <v>415</v>
      </c>
      <c r="G163" s="77" t="s">
        <v>8674</v>
      </c>
      <c r="H163" s="79">
        <v>-112.94999694824219</v>
      </c>
      <c r="I163" s="77" t="s">
        <v>8603</v>
      </c>
      <c r="J163" s="77" t="s">
        <v>330</v>
      </c>
      <c r="K163" s="77"/>
    </row>
    <row r="164" spans="1:11" ht="14.45" x14ac:dyDescent="0.3">
      <c r="A164" s="77" t="s">
        <v>8556</v>
      </c>
      <c r="B164" s="77" t="s">
        <v>8557</v>
      </c>
      <c r="C164" s="77" t="s">
        <v>8558</v>
      </c>
      <c r="D164" s="77" t="s">
        <v>8672</v>
      </c>
      <c r="E164" s="77" t="s">
        <v>8700</v>
      </c>
      <c r="F164" s="78">
        <v>415</v>
      </c>
      <c r="G164" s="77" t="s">
        <v>8674</v>
      </c>
      <c r="H164" s="79">
        <v>-200</v>
      </c>
      <c r="I164" s="77" t="s">
        <v>8642</v>
      </c>
      <c r="J164" s="77" t="s">
        <v>8643</v>
      </c>
      <c r="K164" s="77"/>
    </row>
    <row r="165" spans="1:11" ht="14.45" x14ac:dyDescent="0.3">
      <c r="A165" s="77" t="s">
        <v>8556</v>
      </c>
      <c r="B165" s="77" t="s">
        <v>8557</v>
      </c>
      <c r="C165" s="77" t="s">
        <v>8701</v>
      </c>
      <c r="D165" s="77" t="s">
        <v>486</v>
      </c>
      <c r="E165" s="77" t="s">
        <v>8702</v>
      </c>
      <c r="F165" s="78">
        <v>400</v>
      </c>
      <c r="G165" s="77" t="s">
        <v>26</v>
      </c>
      <c r="H165" s="79">
        <v>-3345.0400390625</v>
      </c>
      <c r="I165" s="77" t="s">
        <v>12</v>
      </c>
      <c r="J165" s="77" t="s">
        <v>11</v>
      </c>
      <c r="K165" s="77"/>
    </row>
    <row r="166" spans="1:11" ht="14.45" x14ac:dyDescent="0.3">
      <c r="A166" s="77" t="s">
        <v>8556</v>
      </c>
      <c r="B166" s="77" t="s">
        <v>8557</v>
      </c>
      <c r="C166" s="77" t="s">
        <v>8701</v>
      </c>
      <c r="D166" s="77" t="s">
        <v>486</v>
      </c>
      <c r="E166" s="77" t="s">
        <v>8703</v>
      </c>
      <c r="F166" s="78">
        <v>800</v>
      </c>
      <c r="G166" s="77" t="s">
        <v>14</v>
      </c>
      <c r="H166" s="79">
        <v>272</v>
      </c>
      <c r="I166" s="77" t="s">
        <v>8704</v>
      </c>
      <c r="J166" s="77" t="s">
        <v>1362</v>
      </c>
      <c r="K166" s="77"/>
    </row>
    <row r="167" spans="1:11" ht="14.45" x14ac:dyDescent="0.3">
      <c r="A167" s="77" t="s">
        <v>8556</v>
      </c>
      <c r="B167" s="77" t="s">
        <v>8557</v>
      </c>
      <c r="C167" s="77" t="s">
        <v>8701</v>
      </c>
      <c r="D167" s="77" t="s">
        <v>498</v>
      </c>
      <c r="E167" s="77" t="s">
        <v>8705</v>
      </c>
      <c r="F167" s="78">
        <v>410</v>
      </c>
      <c r="G167" s="77" t="s">
        <v>156</v>
      </c>
      <c r="H167" s="79">
        <v>-222.22999572753906</v>
      </c>
      <c r="I167" s="77" t="s">
        <v>8637</v>
      </c>
      <c r="J167" s="77" t="s">
        <v>2530</v>
      </c>
      <c r="K167" s="77"/>
    </row>
    <row r="168" spans="1:11" ht="14.45" x14ac:dyDescent="0.3">
      <c r="A168" s="77" t="s">
        <v>8556</v>
      </c>
      <c r="B168" s="77" t="s">
        <v>8557</v>
      </c>
      <c r="C168" s="77" t="s">
        <v>8701</v>
      </c>
      <c r="D168" s="77" t="s">
        <v>3944</v>
      </c>
      <c r="E168" s="77" t="s">
        <v>8706</v>
      </c>
      <c r="F168" s="78">
        <v>801</v>
      </c>
      <c r="G168" s="77" t="s">
        <v>14</v>
      </c>
      <c r="H168" s="79">
        <v>85.959999084472656</v>
      </c>
      <c r="I168" s="77" t="s">
        <v>4161</v>
      </c>
      <c r="J168" s="77" t="s">
        <v>18</v>
      </c>
      <c r="K168" s="77"/>
    </row>
    <row r="169" spans="1:11" ht="14.45" x14ac:dyDescent="0.3">
      <c r="A169" s="77" t="s">
        <v>8556</v>
      </c>
      <c r="B169" s="77" t="s">
        <v>8557</v>
      </c>
      <c r="C169" s="77" t="s">
        <v>8701</v>
      </c>
      <c r="D169" s="77" t="s">
        <v>511</v>
      </c>
      <c r="E169" s="77" t="s">
        <v>1564</v>
      </c>
      <c r="F169" s="78">
        <v>400</v>
      </c>
      <c r="G169" s="77" t="s">
        <v>26</v>
      </c>
      <c r="H169" s="79">
        <v>-135.72999572753906</v>
      </c>
      <c r="I169" s="77" t="s">
        <v>12</v>
      </c>
      <c r="J169" s="77" t="s">
        <v>11</v>
      </c>
      <c r="K169" s="77"/>
    </row>
    <row r="170" spans="1:11" ht="14.45" x14ac:dyDescent="0.3">
      <c r="A170" s="77" t="s">
        <v>8556</v>
      </c>
      <c r="B170" s="77" t="s">
        <v>8557</v>
      </c>
      <c r="C170" s="77" t="s">
        <v>8701</v>
      </c>
      <c r="D170" s="77" t="s">
        <v>1574</v>
      </c>
      <c r="E170" s="77" t="s">
        <v>8707</v>
      </c>
      <c r="F170" s="78">
        <v>800</v>
      </c>
      <c r="G170" s="77" t="s">
        <v>14</v>
      </c>
      <c r="H170" s="79">
        <v>308.5</v>
      </c>
      <c r="I170" s="77" t="s">
        <v>8708</v>
      </c>
      <c r="J170" s="77" t="s">
        <v>76</v>
      </c>
      <c r="K170" s="77"/>
    </row>
    <row r="171" spans="1:11" ht="14.45" x14ac:dyDescent="0.3">
      <c r="A171" s="77" t="s">
        <v>8556</v>
      </c>
      <c r="B171" s="77" t="s">
        <v>8557</v>
      </c>
      <c r="C171" s="77" t="s">
        <v>8701</v>
      </c>
      <c r="D171" s="77" t="s">
        <v>1579</v>
      </c>
      <c r="E171" s="77" t="s">
        <v>165</v>
      </c>
      <c r="F171" s="78">
        <v>800</v>
      </c>
      <c r="G171" s="77" t="s">
        <v>14</v>
      </c>
      <c r="H171" s="79">
        <v>132.21000671386719</v>
      </c>
      <c r="I171" s="77" t="s">
        <v>8709</v>
      </c>
      <c r="J171" s="77" t="s">
        <v>15</v>
      </c>
      <c r="K171" s="77"/>
    </row>
    <row r="172" spans="1:11" ht="14.45" x14ac:dyDescent="0.3">
      <c r="A172" s="77" t="s">
        <v>8556</v>
      </c>
      <c r="B172" s="77" t="s">
        <v>8557</v>
      </c>
      <c r="C172" s="77" t="s">
        <v>8701</v>
      </c>
      <c r="D172" s="77" t="s">
        <v>4212</v>
      </c>
      <c r="E172" s="77" t="s">
        <v>8710</v>
      </c>
      <c r="F172" s="78">
        <v>800</v>
      </c>
      <c r="G172" s="77" t="s">
        <v>14</v>
      </c>
      <c r="H172" s="79">
        <v>360.5</v>
      </c>
      <c r="I172" s="77" t="s">
        <v>8711</v>
      </c>
      <c r="J172" s="77" t="s">
        <v>15</v>
      </c>
      <c r="K172" s="77"/>
    </row>
    <row r="173" spans="1:11" ht="14.45" x14ac:dyDescent="0.3">
      <c r="A173" s="77" t="s">
        <v>8556</v>
      </c>
      <c r="B173" s="77" t="s">
        <v>8557</v>
      </c>
      <c r="C173" s="77" t="s">
        <v>8701</v>
      </c>
      <c r="D173" s="77" t="s">
        <v>557</v>
      </c>
      <c r="E173" s="77" t="s">
        <v>8712</v>
      </c>
      <c r="F173" s="78">
        <v>801</v>
      </c>
      <c r="G173" s="77" t="s">
        <v>14</v>
      </c>
      <c r="H173" s="79">
        <v>111.84999847412109</v>
      </c>
      <c r="I173" s="77" t="s">
        <v>4161</v>
      </c>
      <c r="J173" s="77" t="s">
        <v>18</v>
      </c>
      <c r="K173" s="77"/>
    </row>
    <row r="174" spans="1:11" ht="14.45" x14ac:dyDescent="0.3">
      <c r="A174" s="77" t="s">
        <v>8556</v>
      </c>
      <c r="B174" s="77" t="s">
        <v>8557</v>
      </c>
      <c r="C174" s="77" t="s">
        <v>8701</v>
      </c>
      <c r="D174" s="77" t="s">
        <v>567</v>
      </c>
      <c r="E174" s="77" t="s">
        <v>568</v>
      </c>
      <c r="F174" s="78">
        <v>400</v>
      </c>
      <c r="G174" s="77" t="s">
        <v>26</v>
      </c>
      <c r="H174" s="79">
        <v>-913.05999755859375</v>
      </c>
      <c r="I174" s="77" t="s">
        <v>12</v>
      </c>
      <c r="J174" s="77" t="s">
        <v>11</v>
      </c>
      <c r="K174" s="77"/>
    </row>
    <row r="175" spans="1:11" ht="14.45" x14ac:dyDescent="0.3">
      <c r="A175" s="77" t="s">
        <v>8556</v>
      </c>
      <c r="B175" s="77" t="s">
        <v>8557</v>
      </c>
      <c r="C175" s="77" t="s">
        <v>8701</v>
      </c>
      <c r="D175" s="77" t="s">
        <v>4007</v>
      </c>
      <c r="E175" s="77" t="s">
        <v>8713</v>
      </c>
      <c r="F175" s="78">
        <v>801</v>
      </c>
      <c r="G175" s="77" t="s">
        <v>14</v>
      </c>
      <c r="H175" s="79">
        <v>56</v>
      </c>
      <c r="I175" s="77" t="s">
        <v>2471</v>
      </c>
      <c r="J175" s="77" t="s">
        <v>15</v>
      </c>
      <c r="K175" s="77"/>
    </row>
    <row r="176" spans="1:11" ht="14.45" x14ac:dyDescent="0.3">
      <c r="A176" s="77" t="s">
        <v>8556</v>
      </c>
      <c r="B176" s="77" t="s">
        <v>8557</v>
      </c>
      <c r="C176" s="77" t="s">
        <v>8701</v>
      </c>
      <c r="D176" s="77" t="s">
        <v>581</v>
      </c>
      <c r="E176" s="77" t="s">
        <v>8714</v>
      </c>
      <c r="F176" s="78">
        <v>801</v>
      </c>
      <c r="G176" s="77" t="s">
        <v>14</v>
      </c>
      <c r="H176" s="79">
        <v>77.30999755859375</v>
      </c>
      <c r="I176" s="77" t="s">
        <v>4161</v>
      </c>
      <c r="J176" s="77" t="s">
        <v>18</v>
      </c>
      <c r="K176" s="77"/>
    </row>
    <row r="177" spans="1:11" ht="14.45" x14ac:dyDescent="0.3">
      <c r="A177" s="77" t="s">
        <v>8556</v>
      </c>
      <c r="B177" s="77" t="s">
        <v>8557</v>
      </c>
      <c r="C177" s="77" t="s">
        <v>8701</v>
      </c>
      <c r="D177" s="77" t="s">
        <v>595</v>
      </c>
      <c r="E177" s="77" t="s">
        <v>596</v>
      </c>
      <c r="F177" s="78">
        <v>400</v>
      </c>
      <c r="G177" s="77" t="s">
        <v>26</v>
      </c>
      <c r="H177" s="79">
        <v>-133.30999755859375</v>
      </c>
      <c r="I177" s="77" t="s">
        <v>12</v>
      </c>
      <c r="J177" s="77" t="s">
        <v>11</v>
      </c>
      <c r="K177" s="77"/>
    </row>
    <row r="178" spans="1:11" ht="14.45" x14ac:dyDescent="0.3">
      <c r="A178" s="77" t="s">
        <v>8556</v>
      </c>
      <c r="B178" s="77" t="s">
        <v>8557</v>
      </c>
      <c r="C178" s="77" t="s">
        <v>8701</v>
      </c>
      <c r="D178" s="77" t="s">
        <v>4021</v>
      </c>
      <c r="E178" s="77" t="s">
        <v>8715</v>
      </c>
      <c r="F178" s="78">
        <v>801</v>
      </c>
      <c r="G178" s="77" t="s">
        <v>14</v>
      </c>
      <c r="H178" s="79">
        <v>143.86000061035156</v>
      </c>
      <c r="I178" s="77" t="s">
        <v>4161</v>
      </c>
      <c r="J178" s="77" t="s">
        <v>18</v>
      </c>
      <c r="K178" s="77"/>
    </row>
    <row r="179" spans="1:11" ht="14.45" x14ac:dyDescent="0.3">
      <c r="A179" s="77" t="s">
        <v>8556</v>
      </c>
      <c r="B179" s="77" t="s">
        <v>8557</v>
      </c>
      <c r="C179" s="77" t="s">
        <v>8701</v>
      </c>
      <c r="D179" s="77" t="s">
        <v>597</v>
      </c>
      <c r="E179" s="77" t="s">
        <v>8716</v>
      </c>
      <c r="F179" s="78">
        <v>801</v>
      </c>
      <c r="G179" s="77" t="s">
        <v>14</v>
      </c>
      <c r="H179" s="79">
        <v>158.07000732421875</v>
      </c>
      <c r="I179" s="77" t="s">
        <v>8567</v>
      </c>
      <c r="J179" s="77" t="s">
        <v>15</v>
      </c>
      <c r="K179" s="77"/>
    </row>
    <row r="180" spans="1:11" ht="14.45" x14ac:dyDescent="0.3">
      <c r="A180" s="77" t="s">
        <v>8556</v>
      </c>
      <c r="B180" s="77" t="s">
        <v>8557</v>
      </c>
      <c r="C180" s="77" t="s">
        <v>8701</v>
      </c>
      <c r="D180" s="77" t="s">
        <v>4028</v>
      </c>
      <c r="E180" s="77" t="s">
        <v>6913</v>
      </c>
      <c r="F180" s="78">
        <v>800</v>
      </c>
      <c r="G180" s="77" t="s">
        <v>14</v>
      </c>
      <c r="H180" s="79">
        <v>118.27999877929687</v>
      </c>
      <c r="I180" s="77" t="s">
        <v>4107</v>
      </c>
      <c r="J180" s="77" t="s">
        <v>4173</v>
      </c>
      <c r="K180" s="77"/>
    </row>
    <row r="181" spans="1:11" ht="14.45" x14ac:dyDescent="0.3">
      <c r="A181" s="77" t="s">
        <v>8556</v>
      </c>
      <c r="B181" s="77" t="s">
        <v>8557</v>
      </c>
      <c r="C181" s="77" t="s">
        <v>8701</v>
      </c>
      <c r="D181" s="77" t="s">
        <v>613</v>
      </c>
      <c r="E181" s="77" t="s">
        <v>8717</v>
      </c>
      <c r="F181" s="78">
        <v>400</v>
      </c>
      <c r="G181" s="77" t="s">
        <v>26</v>
      </c>
      <c r="H181" s="79">
        <v>-420.20999145507812</v>
      </c>
      <c r="I181" s="77" t="s">
        <v>12</v>
      </c>
      <c r="J181" s="77" t="s">
        <v>11</v>
      </c>
      <c r="K181" s="77"/>
    </row>
    <row r="182" spans="1:11" ht="14.45" x14ac:dyDescent="0.3">
      <c r="A182" s="77" t="s">
        <v>8556</v>
      </c>
      <c r="B182" s="77" t="s">
        <v>8557</v>
      </c>
      <c r="C182" s="77" t="s">
        <v>8701</v>
      </c>
      <c r="D182" s="77" t="s">
        <v>626</v>
      </c>
      <c r="E182" s="77" t="s">
        <v>8718</v>
      </c>
      <c r="F182" s="78">
        <v>800</v>
      </c>
      <c r="G182" s="77" t="s">
        <v>14</v>
      </c>
      <c r="H182" s="79">
        <v>158.66999816894531</v>
      </c>
      <c r="I182" s="77" t="s">
        <v>8719</v>
      </c>
      <c r="J182" s="77" t="s">
        <v>110</v>
      </c>
      <c r="K182" s="77"/>
    </row>
    <row r="183" spans="1:11" ht="14.45" x14ac:dyDescent="0.3">
      <c r="A183" s="77" t="s">
        <v>8556</v>
      </c>
      <c r="B183" s="77" t="s">
        <v>8557</v>
      </c>
      <c r="C183" s="77" t="s">
        <v>8701</v>
      </c>
      <c r="D183" s="77" t="s">
        <v>626</v>
      </c>
      <c r="E183" s="77" t="s">
        <v>787</v>
      </c>
      <c r="F183" s="78">
        <v>800</v>
      </c>
      <c r="G183" s="77" t="s">
        <v>14</v>
      </c>
      <c r="H183" s="79">
        <v>173.02999877929687</v>
      </c>
      <c r="I183" s="77" t="s">
        <v>8720</v>
      </c>
      <c r="J183" s="77" t="s">
        <v>141</v>
      </c>
      <c r="K183" s="77"/>
    </row>
    <row r="184" spans="1:11" ht="14.45" x14ac:dyDescent="0.3">
      <c r="A184" s="77" t="s">
        <v>8556</v>
      </c>
      <c r="B184" s="77" t="s">
        <v>8557</v>
      </c>
      <c r="C184" s="77" t="s">
        <v>8701</v>
      </c>
      <c r="D184" s="77" t="s">
        <v>640</v>
      </c>
      <c r="E184" s="77" t="s">
        <v>641</v>
      </c>
      <c r="F184" s="78">
        <v>400</v>
      </c>
      <c r="G184" s="77" t="s">
        <v>26</v>
      </c>
      <c r="H184" s="79">
        <v>-331.70001220703125</v>
      </c>
      <c r="I184" s="77" t="s">
        <v>12</v>
      </c>
      <c r="J184" s="77" t="s">
        <v>11</v>
      </c>
      <c r="K184" s="77"/>
    </row>
    <row r="185" spans="1:11" ht="14.45" x14ac:dyDescent="0.3">
      <c r="A185" s="77" t="s">
        <v>8556</v>
      </c>
      <c r="B185" s="77" t="s">
        <v>8557</v>
      </c>
      <c r="C185" s="77" t="s">
        <v>8721</v>
      </c>
      <c r="D185" s="77" t="s">
        <v>8722</v>
      </c>
      <c r="E185" s="77" t="s">
        <v>8723</v>
      </c>
      <c r="F185" s="78">
        <v>800</v>
      </c>
      <c r="G185" s="77" t="s">
        <v>14</v>
      </c>
      <c r="H185" s="79">
        <v>147</v>
      </c>
      <c r="I185" s="77" t="s">
        <v>8724</v>
      </c>
      <c r="J185" s="77" t="s">
        <v>1183</v>
      </c>
      <c r="K185" s="77"/>
    </row>
    <row r="186" spans="1:11" ht="14.45" x14ac:dyDescent="0.3">
      <c r="A186" s="77" t="s">
        <v>8556</v>
      </c>
      <c r="B186" s="77" t="s">
        <v>8557</v>
      </c>
      <c r="C186" s="77" t="s">
        <v>8721</v>
      </c>
      <c r="D186" s="77" t="s">
        <v>8725</v>
      </c>
      <c r="E186" s="77" t="s">
        <v>8726</v>
      </c>
      <c r="F186" s="78">
        <v>801</v>
      </c>
      <c r="G186" s="77" t="s">
        <v>14</v>
      </c>
      <c r="H186" s="79">
        <v>169.24000549316406</v>
      </c>
      <c r="I186" s="77" t="s">
        <v>8567</v>
      </c>
      <c r="J186" s="77" t="s">
        <v>15</v>
      </c>
      <c r="K186" s="77"/>
    </row>
    <row r="187" spans="1:11" ht="14.45" x14ac:dyDescent="0.3">
      <c r="A187" s="77" t="s">
        <v>8556</v>
      </c>
      <c r="B187" s="77" t="s">
        <v>8557</v>
      </c>
      <c r="C187" s="77" t="s">
        <v>8721</v>
      </c>
      <c r="D187" s="77" t="s">
        <v>4454</v>
      </c>
      <c r="E187" s="77" t="s">
        <v>8727</v>
      </c>
      <c r="F187" s="78">
        <v>800</v>
      </c>
      <c r="G187" s="77" t="s">
        <v>14</v>
      </c>
      <c r="H187" s="79">
        <v>280.64999389648437</v>
      </c>
      <c r="I187" s="77" t="s">
        <v>8728</v>
      </c>
      <c r="J187" s="77" t="s">
        <v>380</v>
      </c>
      <c r="K187" s="77"/>
    </row>
    <row r="188" spans="1:11" ht="14.45" x14ac:dyDescent="0.3">
      <c r="A188" s="77" t="s">
        <v>8556</v>
      </c>
      <c r="B188" s="77" t="s">
        <v>8557</v>
      </c>
      <c r="C188" s="77" t="s">
        <v>8721</v>
      </c>
      <c r="D188" s="77" t="s">
        <v>8729</v>
      </c>
      <c r="E188" s="77" t="s">
        <v>8730</v>
      </c>
      <c r="F188" s="78">
        <v>801</v>
      </c>
      <c r="G188" s="77" t="s">
        <v>14</v>
      </c>
      <c r="H188" s="79">
        <v>97.730003356933594</v>
      </c>
      <c r="I188" s="77" t="s">
        <v>4161</v>
      </c>
      <c r="J188" s="77" t="s">
        <v>18</v>
      </c>
      <c r="K188" s="77"/>
    </row>
    <row r="189" spans="1:11" ht="14.45" x14ac:dyDescent="0.3">
      <c r="A189" s="77" t="s">
        <v>8556</v>
      </c>
      <c r="B189" s="77" t="s">
        <v>8557</v>
      </c>
      <c r="C189" s="77" t="s">
        <v>8721</v>
      </c>
      <c r="D189" s="77" t="s">
        <v>642</v>
      </c>
      <c r="E189" s="77" t="s">
        <v>4272</v>
      </c>
      <c r="F189" s="78">
        <v>400</v>
      </c>
      <c r="G189" s="77" t="s">
        <v>26</v>
      </c>
      <c r="H189" s="79">
        <v>-694.6199951171875</v>
      </c>
      <c r="I189" s="77" t="s">
        <v>12</v>
      </c>
      <c r="J189" s="77" t="s">
        <v>11</v>
      </c>
      <c r="K189" s="77"/>
    </row>
    <row r="190" spans="1:11" ht="14.45" x14ac:dyDescent="0.3">
      <c r="A190" s="77" t="s">
        <v>8556</v>
      </c>
      <c r="B190" s="77" t="s">
        <v>8557</v>
      </c>
      <c r="C190" s="77" t="s">
        <v>8721</v>
      </c>
      <c r="D190" s="77" t="s">
        <v>4476</v>
      </c>
      <c r="E190" s="77" t="s">
        <v>8731</v>
      </c>
      <c r="F190" s="78">
        <v>801</v>
      </c>
      <c r="G190" s="77" t="s">
        <v>14</v>
      </c>
      <c r="H190" s="79">
        <v>89.830001831054688</v>
      </c>
      <c r="I190" s="77" t="s">
        <v>4161</v>
      </c>
      <c r="J190" s="77" t="s">
        <v>18</v>
      </c>
      <c r="K190" s="77"/>
    </row>
    <row r="191" spans="1:11" ht="14.45" x14ac:dyDescent="0.3">
      <c r="A191" s="77" t="s">
        <v>8556</v>
      </c>
      <c r="B191" s="77" t="s">
        <v>8557</v>
      </c>
      <c r="C191" s="77" t="s">
        <v>8721</v>
      </c>
      <c r="D191" s="77" t="s">
        <v>4479</v>
      </c>
      <c r="E191" s="77" t="s">
        <v>8732</v>
      </c>
      <c r="F191" s="78">
        <v>800</v>
      </c>
      <c r="G191" s="77" t="s">
        <v>14</v>
      </c>
      <c r="H191" s="79">
        <v>91.339996337890625</v>
      </c>
      <c r="I191" s="77" t="s">
        <v>8733</v>
      </c>
      <c r="J191" s="77" t="s">
        <v>380</v>
      </c>
      <c r="K191" s="77"/>
    </row>
    <row r="192" spans="1:11" ht="14.45" x14ac:dyDescent="0.3">
      <c r="A192" s="77" t="s">
        <v>8556</v>
      </c>
      <c r="B192" s="77" t="s">
        <v>8557</v>
      </c>
      <c r="C192" s="77" t="s">
        <v>8721</v>
      </c>
      <c r="D192" s="77" t="s">
        <v>4483</v>
      </c>
      <c r="E192" s="77" t="s">
        <v>8734</v>
      </c>
      <c r="F192" s="78">
        <v>800</v>
      </c>
      <c r="G192" s="77" t="s">
        <v>14</v>
      </c>
      <c r="H192" s="79">
        <v>79.400001525878906</v>
      </c>
      <c r="I192" s="77" t="s">
        <v>8735</v>
      </c>
      <c r="J192" s="77" t="s">
        <v>380</v>
      </c>
      <c r="K192" s="77"/>
    </row>
    <row r="193" spans="1:11" ht="14.45" x14ac:dyDescent="0.3">
      <c r="A193" s="77" t="s">
        <v>8556</v>
      </c>
      <c r="B193" s="77" t="s">
        <v>8557</v>
      </c>
      <c r="C193" s="77" t="s">
        <v>8721</v>
      </c>
      <c r="D193" s="77" t="s">
        <v>4495</v>
      </c>
      <c r="E193" s="77" t="s">
        <v>4496</v>
      </c>
      <c r="F193" s="78">
        <v>400</v>
      </c>
      <c r="G193" s="77" t="s">
        <v>26</v>
      </c>
      <c r="H193" s="79">
        <v>-260.57000732421875</v>
      </c>
      <c r="I193" s="77" t="s">
        <v>12</v>
      </c>
      <c r="J193" s="77" t="s">
        <v>11</v>
      </c>
      <c r="K193" s="77"/>
    </row>
    <row r="194" spans="1:11" ht="14.45" x14ac:dyDescent="0.3">
      <c r="A194" s="77" t="s">
        <v>8556</v>
      </c>
      <c r="B194" s="77" t="s">
        <v>8557</v>
      </c>
      <c r="C194" s="77" t="s">
        <v>8721</v>
      </c>
      <c r="D194" s="77" t="s">
        <v>4766</v>
      </c>
      <c r="E194" s="77" t="s">
        <v>8736</v>
      </c>
      <c r="F194" s="78">
        <v>801</v>
      </c>
      <c r="G194" s="77" t="s">
        <v>14</v>
      </c>
      <c r="H194" s="79">
        <v>127.59999847412109</v>
      </c>
      <c r="I194" s="77" t="s">
        <v>8737</v>
      </c>
      <c r="J194" s="77" t="s">
        <v>15</v>
      </c>
      <c r="K194" s="77"/>
    </row>
    <row r="195" spans="1:11" ht="14.45" x14ac:dyDescent="0.3">
      <c r="A195" s="77" t="s">
        <v>8556</v>
      </c>
      <c r="B195" s="77" t="s">
        <v>8557</v>
      </c>
      <c r="C195" s="77" t="s">
        <v>8721</v>
      </c>
      <c r="D195" s="77" t="s">
        <v>4502</v>
      </c>
      <c r="E195" s="77" t="s">
        <v>4823</v>
      </c>
      <c r="F195" s="78">
        <v>800</v>
      </c>
      <c r="G195" s="77" t="s">
        <v>14</v>
      </c>
      <c r="H195" s="79">
        <v>183</v>
      </c>
      <c r="I195" s="77" t="s">
        <v>8738</v>
      </c>
      <c r="J195" s="77" t="s">
        <v>15</v>
      </c>
      <c r="K195" s="77"/>
    </row>
    <row r="196" spans="1:11" ht="14.45" x14ac:dyDescent="0.3">
      <c r="A196" s="77" t="s">
        <v>8556</v>
      </c>
      <c r="B196" s="77" t="s">
        <v>8557</v>
      </c>
      <c r="C196" s="77" t="s">
        <v>8721</v>
      </c>
      <c r="D196" s="77" t="s">
        <v>8739</v>
      </c>
      <c r="E196" s="77" t="s">
        <v>8740</v>
      </c>
      <c r="F196" s="78">
        <v>800</v>
      </c>
      <c r="G196" s="77" t="s">
        <v>14</v>
      </c>
      <c r="H196" s="79">
        <v>391</v>
      </c>
      <c r="I196" s="77" t="s">
        <v>8738</v>
      </c>
      <c r="J196" s="77" t="s">
        <v>15</v>
      </c>
      <c r="K196" s="77"/>
    </row>
    <row r="197" spans="1:11" ht="14.45" x14ac:dyDescent="0.3">
      <c r="A197" s="77" t="s">
        <v>8556</v>
      </c>
      <c r="B197" s="77" t="s">
        <v>8557</v>
      </c>
      <c r="C197" s="77" t="s">
        <v>8721</v>
      </c>
      <c r="D197" s="77" t="s">
        <v>4513</v>
      </c>
      <c r="E197" s="77" t="s">
        <v>8741</v>
      </c>
      <c r="F197" s="78">
        <v>400</v>
      </c>
      <c r="G197" s="77" t="s">
        <v>26</v>
      </c>
      <c r="H197" s="79">
        <v>-701.5999755859375</v>
      </c>
      <c r="I197" s="77" t="s">
        <v>12</v>
      </c>
      <c r="J197" s="77" t="s">
        <v>11</v>
      </c>
      <c r="K197" s="77"/>
    </row>
    <row r="198" spans="1:11" ht="14.45" x14ac:dyDescent="0.3">
      <c r="A198" s="77" t="s">
        <v>8556</v>
      </c>
      <c r="B198" s="77" t="s">
        <v>8557</v>
      </c>
      <c r="C198" s="77" t="s">
        <v>8721</v>
      </c>
      <c r="D198" s="77" t="s">
        <v>4777</v>
      </c>
      <c r="E198" s="77" t="s">
        <v>8742</v>
      </c>
      <c r="F198" s="78">
        <v>801</v>
      </c>
      <c r="G198" s="77" t="s">
        <v>14</v>
      </c>
      <c r="H198" s="79">
        <v>97.830001831054688</v>
      </c>
      <c r="I198" s="77" t="s">
        <v>4161</v>
      </c>
      <c r="J198" s="77" t="s">
        <v>18</v>
      </c>
      <c r="K198" s="77"/>
    </row>
    <row r="199" spans="1:11" ht="14.45" x14ac:dyDescent="0.3">
      <c r="A199" s="77" t="s">
        <v>8556</v>
      </c>
      <c r="B199" s="77" t="s">
        <v>8557</v>
      </c>
      <c r="C199" s="77" t="s">
        <v>8721</v>
      </c>
      <c r="D199" s="77" t="s">
        <v>4539</v>
      </c>
      <c r="E199" s="77" t="s">
        <v>4540</v>
      </c>
      <c r="F199" s="78">
        <v>400</v>
      </c>
      <c r="G199" s="77" t="s">
        <v>26</v>
      </c>
      <c r="H199" s="79">
        <v>-97.830001831054688</v>
      </c>
      <c r="I199" s="77" t="s">
        <v>12</v>
      </c>
      <c r="J199" s="77" t="s">
        <v>11</v>
      </c>
      <c r="K199" s="77"/>
    </row>
    <row r="200" spans="1:11" ht="14.45" x14ac:dyDescent="0.3">
      <c r="A200" s="77" t="s">
        <v>8556</v>
      </c>
      <c r="B200" s="77" t="s">
        <v>8557</v>
      </c>
      <c r="C200" s="77" t="s">
        <v>8721</v>
      </c>
      <c r="D200" s="77" t="s">
        <v>4778</v>
      </c>
      <c r="E200" s="77" t="s">
        <v>8743</v>
      </c>
      <c r="F200" s="78">
        <v>800</v>
      </c>
      <c r="G200" s="77" t="s">
        <v>14</v>
      </c>
      <c r="H200" s="79">
        <v>89.760002136230469</v>
      </c>
      <c r="I200" s="77" t="s">
        <v>7799</v>
      </c>
      <c r="J200" s="77" t="s">
        <v>15</v>
      </c>
      <c r="K200" s="77"/>
    </row>
    <row r="201" spans="1:11" ht="14.45" x14ac:dyDescent="0.3">
      <c r="A201" s="77" t="s">
        <v>8556</v>
      </c>
      <c r="B201" s="77" t="s">
        <v>8557</v>
      </c>
      <c r="C201" s="77" t="s">
        <v>8721</v>
      </c>
      <c r="D201" s="77" t="s">
        <v>8744</v>
      </c>
      <c r="E201" s="77" t="s">
        <v>3227</v>
      </c>
      <c r="F201" s="78">
        <v>801</v>
      </c>
      <c r="G201" s="77" t="s">
        <v>14</v>
      </c>
      <c r="H201" s="79">
        <v>63.009998321533203</v>
      </c>
      <c r="I201" s="77" t="s">
        <v>4161</v>
      </c>
      <c r="J201" s="77" t="s">
        <v>18</v>
      </c>
      <c r="K201" s="77"/>
    </row>
    <row r="202" spans="1:11" x14ac:dyDescent="0.25">
      <c r="A202" s="77" t="s">
        <v>8556</v>
      </c>
      <c r="B202" s="77" t="s">
        <v>8557</v>
      </c>
      <c r="C202" s="77" t="s">
        <v>8721</v>
      </c>
      <c r="D202" s="77" t="s">
        <v>4781</v>
      </c>
      <c r="E202" s="77" t="s">
        <v>8745</v>
      </c>
      <c r="F202" s="78">
        <v>801</v>
      </c>
      <c r="G202" s="77" t="s">
        <v>14</v>
      </c>
      <c r="H202" s="79">
        <v>240</v>
      </c>
      <c r="I202" s="77" t="s">
        <v>8746</v>
      </c>
      <c r="J202" s="77" t="s">
        <v>3582</v>
      </c>
      <c r="K202" s="77"/>
    </row>
    <row r="203" spans="1:11" ht="14.45" x14ac:dyDescent="0.3">
      <c r="A203" s="77" t="s">
        <v>8556</v>
      </c>
      <c r="B203" s="77" t="s">
        <v>8557</v>
      </c>
      <c r="C203" s="77" t="s">
        <v>8721</v>
      </c>
      <c r="D203" s="77" t="s">
        <v>4562</v>
      </c>
      <c r="E203" s="77" t="s">
        <v>8747</v>
      </c>
      <c r="F203" s="78">
        <v>400</v>
      </c>
      <c r="G203" s="77" t="s">
        <v>26</v>
      </c>
      <c r="H203" s="79">
        <v>-392.76998901367187</v>
      </c>
      <c r="I203" s="77" t="s">
        <v>12</v>
      </c>
      <c r="J203" s="77" t="s">
        <v>11</v>
      </c>
      <c r="K203" s="77"/>
    </row>
    <row r="204" spans="1:11" ht="14.45" x14ac:dyDescent="0.3">
      <c r="A204" s="77" t="s">
        <v>8556</v>
      </c>
      <c r="B204" s="77" t="s">
        <v>8557</v>
      </c>
      <c r="C204" s="77" t="s">
        <v>8721</v>
      </c>
      <c r="D204" s="77" t="s">
        <v>4567</v>
      </c>
      <c r="E204" s="77" t="s">
        <v>8748</v>
      </c>
      <c r="F204" s="78">
        <v>800</v>
      </c>
      <c r="G204" s="77" t="s">
        <v>14</v>
      </c>
      <c r="H204" s="79">
        <v>77.470001220703125</v>
      </c>
      <c r="I204" s="77" t="s">
        <v>8749</v>
      </c>
      <c r="J204" s="77" t="s">
        <v>15</v>
      </c>
      <c r="K204" s="77"/>
    </row>
    <row r="205" spans="1:11" ht="14.45" x14ac:dyDescent="0.3">
      <c r="A205" s="77" t="s">
        <v>8556</v>
      </c>
      <c r="B205" s="77" t="s">
        <v>8557</v>
      </c>
      <c r="C205" s="77" t="s">
        <v>8721</v>
      </c>
      <c r="D205" s="77" t="s">
        <v>4567</v>
      </c>
      <c r="E205" s="77" t="s">
        <v>8750</v>
      </c>
      <c r="F205" s="78">
        <v>801</v>
      </c>
      <c r="G205" s="77" t="s">
        <v>14</v>
      </c>
      <c r="H205" s="79">
        <v>203.46000671386719</v>
      </c>
      <c r="I205" s="77" t="s">
        <v>8567</v>
      </c>
      <c r="J205" s="77" t="s">
        <v>15</v>
      </c>
      <c r="K205" s="77"/>
    </row>
    <row r="206" spans="1:11" ht="14.45" x14ac:dyDescent="0.3">
      <c r="A206" s="77" t="s">
        <v>8556</v>
      </c>
      <c r="B206" s="77" t="s">
        <v>8557</v>
      </c>
      <c r="C206" s="77" t="s">
        <v>8721</v>
      </c>
      <c r="D206" s="77" t="s">
        <v>8751</v>
      </c>
      <c r="E206" s="77" t="s">
        <v>8752</v>
      </c>
      <c r="F206" s="78">
        <v>800</v>
      </c>
      <c r="G206" s="77" t="s">
        <v>14</v>
      </c>
      <c r="H206" s="79">
        <v>60</v>
      </c>
      <c r="I206" s="77" t="s">
        <v>8753</v>
      </c>
      <c r="J206" s="77" t="s">
        <v>110</v>
      </c>
      <c r="K206" s="77"/>
    </row>
    <row r="207" spans="1:11" ht="14.45" x14ac:dyDescent="0.3">
      <c r="A207" s="77" t="s">
        <v>8556</v>
      </c>
      <c r="B207" s="77" t="s">
        <v>8557</v>
      </c>
      <c r="C207" s="77" t="s">
        <v>8721</v>
      </c>
      <c r="D207" s="77" t="s">
        <v>8754</v>
      </c>
      <c r="E207" s="77" t="s">
        <v>8755</v>
      </c>
      <c r="F207" s="78">
        <v>800</v>
      </c>
      <c r="G207" s="77" t="s">
        <v>14</v>
      </c>
      <c r="H207" s="79">
        <v>587.4000244140625</v>
      </c>
      <c r="I207" s="77" t="s">
        <v>8756</v>
      </c>
      <c r="J207" s="77" t="s">
        <v>18</v>
      </c>
      <c r="K207" s="77"/>
    </row>
    <row r="208" spans="1:11" ht="14.45" x14ac:dyDescent="0.3">
      <c r="A208" s="77" t="s">
        <v>8556</v>
      </c>
      <c r="B208" s="77" t="s">
        <v>8557</v>
      </c>
      <c r="C208" s="77" t="s">
        <v>8721</v>
      </c>
      <c r="D208" s="77" t="s">
        <v>4575</v>
      </c>
      <c r="E208" s="77" t="s">
        <v>8757</v>
      </c>
      <c r="F208" s="78">
        <v>400</v>
      </c>
      <c r="G208" s="77" t="s">
        <v>26</v>
      </c>
      <c r="H208" s="79">
        <v>-340.92999267578125</v>
      </c>
      <c r="I208" s="77" t="s">
        <v>12</v>
      </c>
      <c r="J208" s="77" t="s">
        <v>11</v>
      </c>
      <c r="K208" s="77"/>
    </row>
    <row r="209" spans="1:11" ht="14.45" x14ac:dyDescent="0.3">
      <c r="A209" s="77" t="s">
        <v>8556</v>
      </c>
      <c r="B209" s="77" t="s">
        <v>8557</v>
      </c>
      <c r="C209" s="77" t="s">
        <v>8721</v>
      </c>
      <c r="D209" s="77" t="s">
        <v>8758</v>
      </c>
      <c r="E209" s="77" t="s">
        <v>8759</v>
      </c>
      <c r="F209" s="78">
        <v>801</v>
      </c>
      <c r="G209" s="77" t="s">
        <v>14</v>
      </c>
      <c r="H209" s="79">
        <v>52</v>
      </c>
      <c r="I209" s="77" t="s">
        <v>4161</v>
      </c>
      <c r="J209" s="77" t="s">
        <v>18</v>
      </c>
      <c r="K209" s="77"/>
    </row>
    <row r="210" spans="1:11" ht="14.45" x14ac:dyDescent="0.3">
      <c r="A210" s="77" t="s">
        <v>8556</v>
      </c>
      <c r="B210" s="77" t="s">
        <v>8557</v>
      </c>
      <c r="C210" s="77" t="s">
        <v>8721</v>
      </c>
      <c r="D210" s="77" t="s">
        <v>4792</v>
      </c>
      <c r="E210" s="77" t="s">
        <v>8760</v>
      </c>
      <c r="F210" s="78">
        <v>800</v>
      </c>
      <c r="G210" s="77" t="s">
        <v>14</v>
      </c>
      <c r="H210" s="79">
        <v>163.5</v>
      </c>
      <c r="I210" s="77" t="s">
        <v>8761</v>
      </c>
      <c r="J210" s="77" t="s">
        <v>18</v>
      </c>
      <c r="K210" s="77"/>
    </row>
    <row r="211" spans="1:11" ht="14.45" x14ac:dyDescent="0.3">
      <c r="A211" s="77" t="s">
        <v>8556</v>
      </c>
      <c r="B211" s="77" t="s">
        <v>8557</v>
      </c>
      <c r="C211" s="77" t="s">
        <v>8721</v>
      </c>
      <c r="D211" s="77" t="s">
        <v>4792</v>
      </c>
      <c r="E211" s="77" t="s">
        <v>8762</v>
      </c>
      <c r="F211" s="78">
        <v>801</v>
      </c>
      <c r="G211" s="77" t="s">
        <v>14</v>
      </c>
      <c r="H211" s="79">
        <v>269</v>
      </c>
      <c r="I211" s="77" t="s">
        <v>8763</v>
      </c>
      <c r="J211" s="77" t="s">
        <v>1407</v>
      </c>
      <c r="K211" s="77"/>
    </row>
    <row r="212" spans="1:11" ht="14.45" x14ac:dyDescent="0.3">
      <c r="A212" s="77" t="s">
        <v>8556</v>
      </c>
      <c r="B212" s="77" t="s">
        <v>8557</v>
      </c>
      <c r="C212" s="77" t="s">
        <v>8721</v>
      </c>
      <c r="D212" s="77" t="s">
        <v>4594</v>
      </c>
      <c r="E212" s="77" t="s">
        <v>4595</v>
      </c>
      <c r="F212" s="78">
        <v>400</v>
      </c>
      <c r="G212" s="77" t="s">
        <v>26</v>
      </c>
      <c r="H212" s="79">
        <v>-1071.9000244140625</v>
      </c>
      <c r="I212" s="77" t="s">
        <v>12</v>
      </c>
      <c r="J212" s="77" t="s">
        <v>11</v>
      </c>
      <c r="K212" s="77"/>
    </row>
    <row r="213" spans="1:11" ht="14.45" x14ac:dyDescent="0.3">
      <c r="A213" s="77" t="s">
        <v>8556</v>
      </c>
      <c r="B213" s="77" t="s">
        <v>8557</v>
      </c>
      <c r="C213" s="77" t="s">
        <v>8721</v>
      </c>
      <c r="D213" s="77" t="s">
        <v>8764</v>
      </c>
      <c r="E213" s="77" t="s">
        <v>2180</v>
      </c>
      <c r="F213" s="78">
        <v>800</v>
      </c>
      <c r="G213" s="77" t="s">
        <v>14</v>
      </c>
      <c r="H213" s="79">
        <v>39.639999389648437</v>
      </c>
      <c r="I213" s="77" t="s">
        <v>8765</v>
      </c>
      <c r="J213" s="77" t="s">
        <v>21</v>
      </c>
      <c r="K213" s="77"/>
    </row>
    <row r="214" spans="1:11" ht="14.45" x14ac:dyDescent="0.3">
      <c r="A214" s="77" t="s">
        <v>8556</v>
      </c>
      <c r="B214" s="77" t="s">
        <v>8557</v>
      </c>
      <c r="C214" s="77" t="s">
        <v>8721</v>
      </c>
      <c r="D214" s="77" t="s">
        <v>8766</v>
      </c>
      <c r="E214" s="77" t="s">
        <v>8767</v>
      </c>
      <c r="F214" s="78">
        <v>800</v>
      </c>
      <c r="G214" s="77" t="s">
        <v>14</v>
      </c>
      <c r="H214" s="79">
        <v>155</v>
      </c>
      <c r="I214" s="77" t="s">
        <v>8768</v>
      </c>
      <c r="J214" s="77" t="s">
        <v>15</v>
      </c>
      <c r="K214" s="77"/>
    </row>
    <row r="215" spans="1:11" ht="14.45" x14ac:dyDescent="0.3">
      <c r="A215" s="77" t="s">
        <v>8556</v>
      </c>
      <c r="B215" s="77" t="s">
        <v>8557</v>
      </c>
      <c r="C215" s="77" t="s">
        <v>8721</v>
      </c>
      <c r="D215" s="77" t="s">
        <v>8769</v>
      </c>
      <c r="E215" s="77" t="s">
        <v>8770</v>
      </c>
      <c r="F215" s="78">
        <v>800</v>
      </c>
      <c r="G215" s="77" t="s">
        <v>14</v>
      </c>
      <c r="H215" s="79">
        <v>151.72999572753906</v>
      </c>
      <c r="I215" s="77" t="s">
        <v>8771</v>
      </c>
      <c r="J215" s="77" t="s">
        <v>15</v>
      </c>
      <c r="K215" s="77"/>
    </row>
    <row r="216" spans="1:11" ht="14.45" x14ac:dyDescent="0.3">
      <c r="A216" s="77" t="s">
        <v>8556</v>
      </c>
      <c r="B216" s="77" t="s">
        <v>8557</v>
      </c>
      <c r="C216" s="77" t="s">
        <v>8721</v>
      </c>
      <c r="D216" s="77" t="s">
        <v>8772</v>
      </c>
      <c r="E216" s="77" t="s">
        <v>8773</v>
      </c>
      <c r="F216" s="78">
        <v>800</v>
      </c>
      <c r="G216" s="77" t="s">
        <v>14</v>
      </c>
      <c r="H216" s="79">
        <v>311.91000366210937</v>
      </c>
      <c r="I216" s="77" t="s">
        <v>8774</v>
      </c>
      <c r="J216" s="77" t="s">
        <v>15</v>
      </c>
      <c r="K216" s="77"/>
    </row>
    <row r="217" spans="1:11" ht="14.45" x14ac:dyDescent="0.3">
      <c r="A217" s="77" t="s">
        <v>8556</v>
      </c>
      <c r="B217" s="77" t="s">
        <v>8557</v>
      </c>
      <c r="C217" s="77" t="s">
        <v>8721</v>
      </c>
      <c r="D217" s="77" t="s">
        <v>8775</v>
      </c>
      <c r="E217" s="77" t="s">
        <v>8776</v>
      </c>
      <c r="F217" s="78">
        <v>800</v>
      </c>
      <c r="G217" s="77" t="s">
        <v>14</v>
      </c>
      <c r="H217" s="79">
        <v>419.98001098632812</v>
      </c>
      <c r="I217" s="77" t="s">
        <v>8777</v>
      </c>
      <c r="J217" s="77" t="s">
        <v>15</v>
      </c>
      <c r="K217" s="77"/>
    </row>
    <row r="218" spans="1:11" ht="14.45" x14ac:dyDescent="0.3">
      <c r="A218" s="77" t="s">
        <v>8556</v>
      </c>
      <c r="B218" s="77" t="s">
        <v>8557</v>
      </c>
      <c r="C218" s="77" t="s">
        <v>8721</v>
      </c>
      <c r="D218" s="77" t="s">
        <v>4599</v>
      </c>
      <c r="E218" s="77" t="s">
        <v>4600</v>
      </c>
      <c r="F218" s="78">
        <v>400</v>
      </c>
      <c r="G218" s="77" t="s">
        <v>26</v>
      </c>
      <c r="H218" s="79">
        <v>-658.280029296875</v>
      </c>
      <c r="I218" s="77" t="s">
        <v>12</v>
      </c>
      <c r="J218" s="77" t="s">
        <v>11</v>
      </c>
      <c r="K218" s="77"/>
    </row>
    <row r="219" spans="1:11" ht="14.45" x14ac:dyDescent="0.3">
      <c r="A219" s="77" t="s">
        <v>8556</v>
      </c>
      <c r="B219" s="77" t="s">
        <v>8557</v>
      </c>
      <c r="C219" s="77" t="s">
        <v>8721</v>
      </c>
      <c r="D219" s="77" t="s">
        <v>8778</v>
      </c>
      <c r="E219" s="77" t="s">
        <v>8779</v>
      </c>
      <c r="F219" s="78">
        <v>800</v>
      </c>
      <c r="G219" s="77" t="s">
        <v>14</v>
      </c>
      <c r="H219" s="79">
        <v>93.519996643066406</v>
      </c>
      <c r="I219" s="77" t="s">
        <v>8780</v>
      </c>
      <c r="J219" s="77" t="s">
        <v>15</v>
      </c>
      <c r="K219" s="77"/>
    </row>
    <row r="220" spans="1:11" ht="14.45" x14ac:dyDescent="0.3">
      <c r="A220" s="77" t="s">
        <v>8556</v>
      </c>
      <c r="B220" s="77" t="s">
        <v>8557</v>
      </c>
      <c r="C220" s="77" t="s">
        <v>8721</v>
      </c>
      <c r="D220" s="77" t="s">
        <v>4612</v>
      </c>
      <c r="E220" s="77" t="s">
        <v>8781</v>
      </c>
      <c r="F220" s="78">
        <v>801</v>
      </c>
      <c r="G220" s="77" t="s">
        <v>14</v>
      </c>
      <c r="H220" s="79">
        <v>100.77999877929687</v>
      </c>
      <c r="I220" s="77" t="s">
        <v>4161</v>
      </c>
      <c r="J220" s="77" t="s">
        <v>18</v>
      </c>
      <c r="K220" s="77"/>
    </row>
    <row r="221" spans="1:11" ht="14.45" x14ac:dyDescent="0.3">
      <c r="A221" s="77" t="s">
        <v>8556</v>
      </c>
      <c r="B221" s="77" t="s">
        <v>8557</v>
      </c>
      <c r="C221" s="77" t="s">
        <v>8721</v>
      </c>
      <c r="D221" s="77" t="s">
        <v>4800</v>
      </c>
      <c r="E221" s="77" t="s">
        <v>8782</v>
      </c>
      <c r="F221" s="78">
        <v>800</v>
      </c>
      <c r="G221" s="77" t="s">
        <v>14</v>
      </c>
      <c r="H221" s="79">
        <v>78.889999389648438</v>
      </c>
      <c r="I221" s="77" t="s">
        <v>7799</v>
      </c>
      <c r="J221" s="77" t="s">
        <v>15</v>
      </c>
      <c r="K221" s="77"/>
    </row>
    <row r="222" spans="1:11" ht="14.45" x14ac:dyDescent="0.3">
      <c r="A222" s="77" t="s">
        <v>8556</v>
      </c>
      <c r="B222" s="77" t="s">
        <v>8557</v>
      </c>
      <c r="C222" s="77" t="s">
        <v>8721</v>
      </c>
      <c r="D222" s="77" t="s">
        <v>4800</v>
      </c>
      <c r="E222" s="77" t="s">
        <v>8783</v>
      </c>
      <c r="F222" s="78">
        <v>800</v>
      </c>
      <c r="G222" s="77" t="s">
        <v>14</v>
      </c>
      <c r="H222" s="79">
        <v>60.819999694824219</v>
      </c>
      <c r="I222" s="77" t="s">
        <v>8765</v>
      </c>
      <c r="J222" s="77" t="s">
        <v>21</v>
      </c>
      <c r="K222" s="77"/>
    </row>
    <row r="223" spans="1:11" ht="14.45" x14ac:dyDescent="0.3">
      <c r="A223" s="77" t="s">
        <v>8556</v>
      </c>
      <c r="B223" s="77" t="s">
        <v>8557</v>
      </c>
      <c r="C223" s="77" t="s">
        <v>8721</v>
      </c>
      <c r="D223" s="77" t="s">
        <v>4623</v>
      </c>
      <c r="E223" s="77" t="s">
        <v>8784</v>
      </c>
      <c r="F223" s="78">
        <v>400</v>
      </c>
      <c r="G223" s="77" t="s">
        <v>26</v>
      </c>
      <c r="H223" s="79">
        <v>-614.280029296875</v>
      </c>
      <c r="I223" s="77" t="s">
        <v>12</v>
      </c>
      <c r="J223" s="77" t="s">
        <v>11</v>
      </c>
      <c r="K223" s="77"/>
    </row>
    <row r="224" spans="1:11" ht="14.45" x14ac:dyDescent="0.3">
      <c r="A224" s="77" t="s">
        <v>8556</v>
      </c>
      <c r="B224" s="77" t="s">
        <v>8557</v>
      </c>
      <c r="C224" s="77" t="s">
        <v>8721</v>
      </c>
      <c r="D224" s="77" t="s">
        <v>8785</v>
      </c>
      <c r="E224" s="77" t="s">
        <v>8786</v>
      </c>
      <c r="F224" s="78">
        <v>800</v>
      </c>
      <c r="G224" s="77" t="s">
        <v>14</v>
      </c>
      <c r="H224" s="79">
        <v>175.67999267578125</v>
      </c>
      <c r="I224" s="77" t="s">
        <v>7799</v>
      </c>
      <c r="J224" s="77" t="s">
        <v>15</v>
      </c>
      <c r="K224" s="77"/>
    </row>
    <row r="225" spans="1:11" ht="14.45" x14ac:dyDescent="0.3">
      <c r="A225" s="77" t="s">
        <v>8556</v>
      </c>
      <c r="B225" s="77" t="s">
        <v>8557</v>
      </c>
      <c r="C225" s="77" t="s">
        <v>8721</v>
      </c>
      <c r="D225" s="77" t="s">
        <v>8787</v>
      </c>
      <c r="E225" s="77" t="s">
        <v>8788</v>
      </c>
      <c r="F225" s="78">
        <v>800</v>
      </c>
      <c r="G225" s="77" t="s">
        <v>14</v>
      </c>
      <c r="H225" s="79">
        <v>116.31999969482422</v>
      </c>
      <c r="I225" s="77" t="s">
        <v>2768</v>
      </c>
      <c r="J225" s="77" t="s">
        <v>1455</v>
      </c>
      <c r="K225" s="77"/>
    </row>
    <row r="226" spans="1:11" ht="14.45" x14ac:dyDescent="0.3">
      <c r="A226" s="77" t="s">
        <v>8556</v>
      </c>
      <c r="B226" s="77" t="s">
        <v>8557</v>
      </c>
      <c r="C226" s="77" t="s">
        <v>8721</v>
      </c>
      <c r="D226" s="77" t="s">
        <v>8789</v>
      </c>
      <c r="E226" s="77" t="s">
        <v>8790</v>
      </c>
      <c r="F226" s="78">
        <v>800</v>
      </c>
      <c r="G226" s="77" t="s">
        <v>14</v>
      </c>
      <c r="H226" s="79">
        <v>23</v>
      </c>
      <c r="I226" s="77" t="s">
        <v>8791</v>
      </c>
      <c r="J226" s="77" t="s">
        <v>48</v>
      </c>
      <c r="K226" s="77"/>
    </row>
    <row r="227" spans="1:11" ht="14.45" x14ac:dyDescent="0.3">
      <c r="A227" s="77" t="s">
        <v>8556</v>
      </c>
      <c r="B227" s="77" t="s">
        <v>8557</v>
      </c>
      <c r="C227" s="77" t="s">
        <v>8721</v>
      </c>
      <c r="D227" s="77" t="s">
        <v>4630</v>
      </c>
      <c r="E227" s="77" t="s">
        <v>8792</v>
      </c>
      <c r="F227" s="78">
        <v>801</v>
      </c>
      <c r="G227" s="77" t="s">
        <v>14</v>
      </c>
      <c r="H227" s="79">
        <v>155.94000244140625</v>
      </c>
      <c r="I227" s="77" t="s">
        <v>8567</v>
      </c>
      <c r="J227" s="77" t="s">
        <v>15</v>
      </c>
      <c r="K227" s="77"/>
    </row>
    <row r="228" spans="1:11" ht="14.45" x14ac:dyDescent="0.3">
      <c r="A228" s="77" t="s">
        <v>8556</v>
      </c>
      <c r="B228" s="77" t="s">
        <v>8557</v>
      </c>
      <c r="C228" s="77" t="s">
        <v>8721</v>
      </c>
      <c r="D228" s="77" t="s">
        <v>4632</v>
      </c>
      <c r="E228" s="77" t="s">
        <v>8793</v>
      </c>
      <c r="F228" s="78">
        <v>400</v>
      </c>
      <c r="G228" s="77" t="s">
        <v>26</v>
      </c>
      <c r="H228" s="79">
        <v>-454.70999145507812</v>
      </c>
      <c r="I228" s="77" t="s">
        <v>12</v>
      </c>
      <c r="J228" s="77" t="s">
        <v>11</v>
      </c>
      <c r="K228" s="77"/>
    </row>
    <row r="229" spans="1:11" ht="14.45" x14ac:dyDescent="0.3">
      <c r="A229" s="77" t="s">
        <v>8556</v>
      </c>
      <c r="B229" s="77" t="s">
        <v>8557</v>
      </c>
      <c r="C229" s="77" t="s">
        <v>8721</v>
      </c>
      <c r="D229" s="77" t="s">
        <v>8794</v>
      </c>
      <c r="E229" s="77" t="s">
        <v>8795</v>
      </c>
      <c r="F229" s="78">
        <v>800</v>
      </c>
      <c r="G229" s="77" t="s">
        <v>14</v>
      </c>
      <c r="H229" s="79">
        <v>234.60000610351562</v>
      </c>
      <c r="I229" s="77" t="s">
        <v>8761</v>
      </c>
      <c r="J229" s="77" t="s">
        <v>18</v>
      </c>
      <c r="K229" s="77"/>
    </row>
    <row r="230" spans="1:11" ht="14.45" x14ac:dyDescent="0.3">
      <c r="A230" s="77" t="s">
        <v>8556</v>
      </c>
      <c r="B230" s="77" t="s">
        <v>8557</v>
      </c>
      <c r="C230" s="77" t="s">
        <v>8721</v>
      </c>
      <c r="D230" s="77" t="s">
        <v>8796</v>
      </c>
      <c r="E230" s="77" t="s">
        <v>8797</v>
      </c>
      <c r="F230" s="78">
        <v>800</v>
      </c>
      <c r="G230" s="77" t="s">
        <v>14</v>
      </c>
      <c r="H230" s="79">
        <v>113.12999725341797</v>
      </c>
      <c r="I230" s="77" t="s">
        <v>7799</v>
      </c>
      <c r="J230" s="77" t="s">
        <v>15</v>
      </c>
      <c r="K230" s="77"/>
    </row>
    <row r="231" spans="1:11" ht="14.45" x14ac:dyDescent="0.3">
      <c r="A231" s="77" t="s">
        <v>8556</v>
      </c>
      <c r="B231" s="77" t="s">
        <v>8557</v>
      </c>
      <c r="C231" s="77" t="s">
        <v>8721</v>
      </c>
      <c r="D231" s="77" t="s">
        <v>8798</v>
      </c>
      <c r="E231" s="77" t="s">
        <v>8799</v>
      </c>
      <c r="F231" s="78">
        <v>800</v>
      </c>
      <c r="G231" s="77" t="s">
        <v>14</v>
      </c>
      <c r="H231" s="79">
        <v>279.89999389648437</v>
      </c>
      <c r="I231" s="77" t="s">
        <v>8579</v>
      </c>
      <c r="J231" s="77" t="s">
        <v>15</v>
      </c>
      <c r="K231" s="77"/>
    </row>
    <row r="232" spans="1:11" ht="14.45" x14ac:dyDescent="0.3">
      <c r="A232" s="77" t="s">
        <v>8556</v>
      </c>
      <c r="B232" s="77" t="s">
        <v>8557</v>
      </c>
      <c r="C232" s="77" t="s">
        <v>8721</v>
      </c>
      <c r="D232" s="77" t="s">
        <v>4640</v>
      </c>
      <c r="E232" s="77" t="s">
        <v>8800</v>
      </c>
      <c r="F232" s="78">
        <v>800</v>
      </c>
      <c r="G232" s="77" t="s">
        <v>14</v>
      </c>
      <c r="H232" s="79">
        <v>130.89999389648437</v>
      </c>
      <c r="I232" s="77" t="s">
        <v>5524</v>
      </c>
      <c r="J232" s="77" t="s">
        <v>1185</v>
      </c>
      <c r="K232" s="77"/>
    </row>
    <row r="233" spans="1:11" ht="14.45" x14ac:dyDescent="0.3">
      <c r="A233" s="77" t="s">
        <v>8556</v>
      </c>
      <c r="B233" s="77" t="s">
        <v>8557</v>
      </c>
      <c r="C233" s="77" t="s">
        <v>8721</v>
      </c>
      <c r="D233" s="77" t="s">
        <v>4642</v>
      </c>
      <c r="E233" s="77" t="s">
        <v>6613</v>
      </c>
      <c r="F233" s="78">
        <v>800</v>
      </c>
      <c r="G233" s="77" t="s">
        <v>14</v>
      </c>
      <c r="H233" s="79">
        <v>445</v>
      </c>
      <c r="I233" s="77" t="s">
        <v>8763</v>
      </c>
      <c r="J233" s="77" t="s">
        <v>1407</v>
      </c>
      <c r="K233" s="77"/>
    </row>
    <row r="234" spans="1:11" ht="14.45" x14ac:dyDescent="0.3">
      <c r="A234" s="77" t="s">
        <v>8556</v>
      </c>
      <c r="B234" s="77" t="s">
        <v>8557</v>
      </c>
      <c r="C234" s="77" t="s">
        <v>8721</v>
      </c>
      <c r="D234" s="77" t="s">
        <v>4646</v>
      </c>
      <c r="E234" s="77" t="s">
        <v>8801</v>
      </c>
      <c r="F234" s="78">
        <v>400</v>
      </c>
      <c r="G234" s="77" t="s">
        <v>26</v>
      </c>
      <c r="H234" s="79">
        <v>-1359.469970703125</v>
      </c>
      <c r="I234" s="77" t="s">
        <v>12</v>
      </c>
      <c r="J234" s="77" t="s">
        <v>11</v>
      </c>
      <c r="K234" s="77"/>
    </row>
    <row r="235" spans="1:11" ht="14.45" x14ac:dyDescent="0.3">
      <c r="A235" s="77" t="s">
        <v>8556</v>
      </c>
      <c r="B235" s="77" t="s">
        <v>8557</v>
      </c>
      <c r="C235" s="77" t="s">
        <v>8721</v>
      </c>
      <c r="D235" s="77" t="s">
        <v>8802</v>
      </c>
      <c r="E235" s="77" t="s">
        <v>8803</v>
      </c>
      <c r="F235" s="78">
        <v>800</v>
      </c>
      <c r="G235" s="77" t="s">
        <v>14</v>
      </c>
      <c r="H235" s="79">
        <v>143.03999328613281</v>
      </c>
      <c r="I235" s="77" t="s">
        <v>8804</v>
      </c>
      <c r="J235" s="77" t="s">
        <v>141</v>
      </c>
      <c r="K235" s="77"/>
    </row>
    <row r="236" spans="1:11" ht="14.45" x14ac:dyDescent="0.3">
      <c r="A236" s="77" t="s">
        <v>8556</v>
      </c>
      <c r="B236" s="77" t="s">
        <v>8557</v>
      </c>
      <c r="C236" s="77" t="s">
        <v>8721</v>
      </c>
      <c r="D236" s="77" t="s">
        <v>4651</v>
      </c>
      <c r="E236" s="77" t="s">
        <v>8805</v>
      </c>
      <c r="F236" s="78">
        <v>800</v>
      </c>
      <c r="G236" s="77" t="s">
        <v>14</v>
      </c>
      <c r="H236" s="79">
        <v>125.23000335693359</v>
      </c>
      <c r="I236" s="77" t="s">
        <v>4653</v>
      </c>
      <c r="J236" s="77" t="s">
        <v>15</v>
      </c>
      <c r="K236" s="77"/>
    </row>
    <row r="237" spans="1:11" ht="14.45" x14ac:dyDescent="0.3">
      <c r="A237" s="77" t="s">
        <v>8556</v>
      </c>
      <c r="B237" s="77" t="s">
        <v>8557</v>
      </c>
      <c r="C237" s="77" t="s">
        <v>8721</v>
      </c>
      <c r="D237" s="77" t="s">
        <v>8806</v>
      </c>
      <c r="E237" s="77" t="s">
        <v>7659</v>
      </c>
      <c r="F237" s="78">
        <v>800</v>
      </c>
      <c r="G237" s="77" t="s">
        <v>14</v>
      </c>
      <c r="H237" s="79">
        <v>536.0999755859375</v>
      </c>
      <c r="I237" s="77" t="s">
        <v>8807</v>
      </c>
      <c r="J237" s="77" t="s">
        <v>15</v>
      </c>
      <c r="K237" s="77"/>
    </row>
    <row r="238" spans="1:11" ht="14.45" x14ac:dyDescent="0.3">
      <c r="A238" s="77" t="s">
        <v>8556</v>
      </c>
      <c r="B238" s="77" t="s">
        <v>8557</v>
      </c>
      <c r="C238" s="77" t="s">
        <v>8721</v>
      </c>
      <c r="D238" s="77" t="s">
        <v>8808</v>
      </c>
      <c r="E238" s="77" t="s">
        <v>8809</v>
      </c>
      <c r="F238" s="78">
        <v>800</v>
      </c>
      <c r="G238" s="77" t="s">
        <v>14</v>
      </c>
      <c r="H238" s="79">
        <v>45</v>
      </c>
      <c r="I238" s="77" t="s">
        <v>7623</v>
      </c>
      <c r="J238" s="77" t="s">
        <v>5787</v>
      </c>
      <c r="K238" s="77"/>
    </row>
    <row r="239" spans="1:11" ht="14.45" x14ac:dyDescent="0.3">
      <c r="A239" s="77" t="s">
        <v>8556</v>
      </c>
      <c r="B239" s="77" t="s">
        <v>8557</v>
      </c>
      <c r="C239" s="77" t="s">
        <v>8721</v>
      </c>
      <c r="D239" s="77" t="s">
        <v>8810</v>
      </c>
      <c r="E239" s="77" t="s">
        <v>3501</v>
      </c>
      <c r="F239" s="78">
        <v>800</v>
      </c>
      <c r="G239" s="77" t="s">
        <v>14</v>
      </c>
      <c r="H239" s="79">
        <v>189.60000610351562</v>
      </c>
      <c r="I239" s="77" t="s">
        <v>2439</v>
      </c>
      <c r="J239" s="77" t="s">
        <v>15</v>
      </c>
      <c r="K239" s="77"/>
    </row>
    <row r="240" spans="1:11" ht="14.45" x14ac:dyDescent="0.3">
      <c r="A240" s="77" t="s">
        <v>8556</v>
      </c>
      <c r="B240" s="77" t="s">
        <v>8557</v>
      </c>
      <c r="C240" s="77" t="s">
        <v>8721</v>
      </c>
      <c r="D240" s="77" t="s">
        <v>8810</v>
      </c>
      <c r="E240" s="77" t="s">
        <v>2884</v>
      </c>
      <c r="F240" s="78">
        <v>800</v>
      </c>
      <c r="G240" s="77" t="s">
        <v>14</v>
      </c>
      <c r="H240" s="79">
        <v>51</v>
      </c>
      <c r="I240" s="77" t="s">
        <v>2647</v>
      </c>
      <c r="J240" s="77" t="s">
        <v>21</v>
      </c>
      <c r="K240" s="77"/>
    </row>
    <row r="241" spans="1:11" ht="14.45" x14ac:dyDescent="0.3">
      <c r="A241" s="77" t="s">
        <v>8556</v>
      </c>
      <c r="B241" s="77" t="s">
        <v>8557</v>
      </c>
      <c r="C241" s="77" t="s">
        <v>8721</v>
      </c>
      <c r="D241" s="77" t="s">
        <v>4656</v>
      </c>
      <c r="E241" s="77" t="s">
        <v>4827</v>
      </c>
      <c r="F241" s="78">
        <v>400</v>
      </c>
      <c r="G241" s="77" t="s">
        <v>26</v>
      </c>
      <c r="H241" s="79">
        <v>-849.3699951171875</v>
      </c>
      <c r="I241" s="77" t="s">
        <v>12</v>
      </c>
      <c r="J241" s="77" t="s">
        <v>11</v>
      </c>
      <c r="K241" s="77"/>
    </row>
    <row r="242" spans="1:11" ht="14.45" x14ac:dyDescent="0.3">
      <c r="A242" s="77" t="s">
        <v>8556</v>
      </c>
      <c r="B242" s="77" t="s">
        <v>8557</v>
      </c>
      <c r="C242" s="77" t="s">
        <v>8721</v>
      </c>
      <c r="D242" s="77" t="s">
        <v>8811</v>
      </c>
      <c r="E242" s="77" t="s">
        <v>8812</v>
      </c>
      <c r="F242" s="78">
        <v>800</v>
      </c>
      <c r="G242" s="77" t="s">
        <v>14</v>
      </c>
      <c r="H242" s="79">
        <v>30</v>
      </c>
      <c r="I242" s="77" t="s">
        <v>8813</v>
      </c>
      <c r="J242" s="77" t="s">
        <v>21</v>
      </c>
      <c r="K242" s="77"/>
    </row>
    <row r="243" spans="1:11" ht="14.45" x14ac:dyDescent="0.3">
      <c r="A243" s="77" t="s">
        <v>8556</v>
      </c>
      <c r="B243" s="77" t="s">
        <v>8557</v>
      </c>
      <c r="C243" s="77" t="s">
        <v>8721</v>
      </c>
      <c r="D243" s="77" t="s">
        <v>8811</v>
      </c>
      <c r="E243" s="77" t="s">
        <v>3964</v>
      </c>
      <c r="F243" s="78">
        <v>800</v>
      </c>
      <c r="G243" s="77" t="s">
        <v>14</v>
      </c>
      <c r="H243" s="79">
        <v>42.009998321533203</v>
      </c>
      <c r="I243" s="77" t="s">
        <v>2297</v>
      </c>
      <c r="J243" s="77" t="s">
        <v>21</v>
      </c>
      <c r="K243" s="77"/>
    </row>
    <row r="244" spans="1:11" ht="14.45" x14ac:dyDescent="0.3">
      <c r="A244" s="77" t="s">
        <v>8556</v>
      </c>
      <c r="B244" s="77" t="s">
        <v>8557</v>
      </c>
      <c r="C244" s="77" t="s">
        <v>8721</v>
      </c>
      <c r="D244" s="77" t="s">
        <v>8811</v>
      </c>
      <c r="E244" s="77" t="s">
        <v>8814</v>
      </c>
      <c r="F244" s="78">
        <v>800</v>
      </c>
      <c r="G244" s="77" t="s">
        <v>14</v>
      </c>
      <c r="H244" s="79">
        <v>25</v>
      </c>
      <c r="I244" s="77" t="s">
        <v>8765</v>
      </c>
      <c r="J244" s="77" t="s">
        <v>21</v>
      </c>
      <c r="K244" s="77"/>
    </row>
    <row r="245" spans="1:11" ht="14.45" x14ac:dyDescent="0.3">
      <c r="A245" s="77" t="s">
        <v>8556</v>
      </c>
      <c r="B245" s="77" t="s">
        <v>8557</v>
      </c>
      <c r="C245" s="77" t="s">
        <v>8721</v>
      </c>
      <c r="D245" s="77" t="s">
        <v>8815</v>
      </c>
      <c r="E245" s="77" t="s">
        <v>8816</v>
      </c>
      <c r="F245" s="78">
        <v>801</v>
      </c>
      <c r="G245" s="77" t="s">
        <v>14</v>
      </c>
      <c r="H245" s="79">
        <v>87.279998779296875</v>
      </c>
      <c r="I245" s="77" t="s">
        <v>4611</v>
      </c>
      <c r="J245" s="77" t="s">
        <v>88</v>
      </c>
      <c r="K245" s="77"/>
    </row>
    <row r="246" spans="1:11" ht="14.45" x14ac:dyDescent="0.3">
      <c r="A246" s="77" t="s">
        <v>8556</v>
      </c>
      <c r="B246" s="77" t="s">
        <v>8557</v>
      </c>
      <c r="C246" s="77" t="s">
        <v>8721</v>
      </c>
      <c r="D246" s="77" t="s">
        <v>8817</v>
      </c>
      <c r="E246" s="77" t="s">
        <v>3358</v>
      </c>
      <c r="F246" s="78">
        <v>800</v>
      </c>
      <c r="G246" s="77" t="s">
        <v>14</v>
      </c>
      <c r="H246" s="79">
        <v>53</v>
      </c>
      <c r="I246" s="77" t="s">
        <v>2647</v>
      </c>
      <c r="J246" s="77" t="s">
        <v>21</v>
      </c>
      <c r="K246" s="77"/>
    </row>
    <row r="247" spans="1:11" ht="14.45" x14ac:dyDescent="0.3">
      <c r="A247" s="77" t="s">
        <v>8556</v>
      </c>
      <c r="B247" s="77" t="s">
        <v>8557</v>
      </c>
      <c r="C247" s="77" t="s">
        <v>8721</v>
      </c>
      <c r="D247" s="77" t="s">
        <v>8818</v>
      </c>
      <c r="E247" s="77" t="s">
        <v>8819</v>
      </c>
      <c r="F247" s="78">
        <v>800</v>
      </c>
      <c r="G247" s="77" t="s">
        <v>14</v>
      </c>
      <c r="H247" s="79">
        <v>290.08999633789062</v>
      </c>
      <c r="I247" s="77" t="s">
        <v>7799</v>
      </c>
      <c r="J247" s="77" t="s">
        <v>15</v>
      </c>
      <c r="K247" s="77"/>
    </row>
    <row r="248" spans="1:11" ht="14.45" x14ac:dyDescent="0.3">
      <c r="A248" s="77" t="s">
        <v>8556</v>
      </c>
      <c r="B248" s="77" t="s">
        <v>8557</v>
      </c>
      <c r="C248" s="77" t="s">
        <v>8721</v>
      </c>
      <c r="D248" s="77" t="s">
        <v>8820</v>
      </c>
      <c r="E248" s="77" t="s">
        <v>665</v>
      </c>
      <c r="F248" s="78">
        <v>800</v>
      </c>
      <c r="G248" s="77" t="s">
        <v>14</v>
      </c>
      <c r="H248" s="79">
        <v>65.25</v>
      </c>
      <c r="I248" s="77" t="s">
        <v>8765</v>
      </c>
      <c r="J248" s="77" t="s">
        <v>21</v>
      </c>
      <c r="K248" s="77"/>
    </row>
    <row r="249" spans="1:11" ht="14.45" x14ac:dyDescent="0.3">
      <c r="A249" s="77" t="s">
        <v>8556</v>
      </c>
      <c r="B249" s="77" t="s">
        <v>8557</v>
      </c>
      <c r="C249" s="77" t="s">
        <v>8721</v>
      </c>
      <c r="D249" s="77" t="s">
        <v>8820</v>
      </c>
      <c r="E249" s="77" t="s">
        <v>8821</v>
      </c>
      <c r="F249" s="78">
        <v>801</v>
      </c>
      <c r="G249" s="77" t="s">
        <v>14</v>
      </c>
      <c r="H249" s="79">
        <v>113.95999908447266</v>
      </c>
      <c r="I249" s="77" t="s">
        <v>4161</v>
      </c>
      <c r="J249" s="77" t="s">
        <v>18</v>
      </c>
      <c r="K249" s="77"/>
    </row>
    <row r="250" spans="1:11" ht="14.45" x14ac:dyDescent="0.3">
      <c r="A250" s="77" t="s">
        <v>8556</v>
      </c>
      <c r="B250" s="77" t="s">
        <v>8557</v>
      </c>
      <c r="C250" s="77" t="s">
        <v>8721</v>
      </c>
      <c r="D250" s="77" t="s">
        <v>4837</v>
      </c>
      <c r="E250" s="77" t="s">
        <v>2232</v>
      </c>
      <c r="F250" s="78">
        <v>800</v>
      </c>
      <c r="G250" s="77" t="s">
        <v>14</v>
      </c>
      <c r="H250" s="79">
        <v>45</v>
      </c>
      <c r="I250" s="77" t="s">
        <v>8753</v>
      </c>
      <c r="J250" s="77" t="s">
        <v>110</v>
      </c>
      <c r="K250" s="77"/>
    </row>
    <row r="251" spans="1:11" ht="14.45" x14ac:dyDescent="0.3">
      <c r="A251" s="77" t="s">
        <v>8556</v>
      </c>
      <c r="B251" s="77" t="s">
        <v>8557</v>
      </c>
      <c r="C251" s="77" t="s">
        <v>8721</v>
      </c>
      <c r="D251" s="77" t="s">
        <v>4837</v>
      </c>
      <c r="E251" s="77" t="s">
        <v>4384</v>
      </c>
      <c r="F251" s="78">
        <v>800</v>
      </c>
      <c r="G251" s="77" t="s">
        <v>14</v>
      </c>
      <c r="H251" s="79">
        <v>58</v>
      </c>
      <c r="I251" s="77" t="s">
        <v>2647</v>
      </c>
      <c r="J251" s="77" t="s">
        <v>21</v>
      </c>
      <c r="K251" s="77"/>
    </row>
    <row r="252" spans="1:11" ht="14.45" x14ac:dyDescent="0.3">
      <c r="A252" s="77" t="s">
        <v>8556</v>
      </c>
      <c r="B252" s="77" t="s">
        <v>8557</v>
      </c>
      <c r="C252" s="77" t="s">
        <v>8721</v>
      </c>
      <c r="D252" s="77" t="s">
        <v>8822</v>
      </c>
      <c r="E252" s="77" t="s">
        <v>887</v>
      </c>
      <c r="F252" s="78">
        <v>800</v>
      </c>
      <c r="G252" s="77" t="s">
        <v>14</v>
      </c>
      <c r="H252" s="79">
        <v>48.5</v>
      </c>
      <c r="I252" s="77" t="s">
        <v>8813</v>
      </c>
      <c r="J252" s="77" t="s">
        <v>21</v>
      </c>
      <c r="K252" s="77"/>
    </row>
    <row r="253" spans="1:11" ht="14.45" x14ac:dyDescent="0.3">
      <c r="A253" s="77" t="s">
        <v>8556</v>
      </c>
      <c r="B253" s="77" t="s">
        <v>8557</v>
      </c>
      <c r="C253" s="77" t="s">
        <v>8721</v>
      </c>
      <c r="D253" s="77" t="s">
        <v>8823</v>
      </c>
      <c r="E253" s="77" t="s">
        <v>8824</v>
      </c>
      <c r="F253" s="78">
        <v>800</v>
      </c>
      <c r="G253" s="77" t="s">
        <v>14</v>
      </c>
      <c r="H253" s="79">
        <v>61.799999237060547</v>
      </c>
      <c r="I253" s="77" t="s">
        <v>8765</v>
      </c>
      <c r="J253" s="77" t="s">
        <v>21</v>
      </c>
      <c r="K253" s="77"/>
    </row>
    <row r="254" spans="1:11" ht="14.45" x14ac:dyDescent="0.3">
      <c r="A254" s="77" t="s">
        <v>8556</v>
      </c>
      <c r="B254" s="77" t="s">
        <v>8557</v>
      </c>
      <c r="C254" s="77" t="s">
        <v>8721</v>
      </c>
      <c r="D254" s="77" t="s">
        <v>4665</v>
      </c>
      <c r="E254" s="77" t="s">
        <v>4666</v>
      </c>
      <c r="F254" s="78">
        <v>400</v>
      </c>
      <c r="G254" s="77" t="s">
        <v>26</v>
      </c>
      <c r="H254" s="79">
        <v>-1050.18994140625</v>
      </c>
      <c r="I254" s="77" t="s">
        <v>12</v>
      </c>
      <c r="J254" s="77" t="s">
        <v>11</v>
      </c>
      <c r="K254" s="77"/>
    </row>
    <row r="255" spans="1:11" ht="14.45" x14ac:dyDescent="0.3">
      <c r="A255" s="77" t="s">
        <v>8556</v>
      </c>
      <c r="B255" s="77" t="s">
        <v>8557</v>
      </c>
      <c r="C255" s="77" t="s">
        <v>8721</v>
      </c>
      <c r="D255" s="77" t="s">
        <v>4665</v>
      </c>
      <c r="E255" s="77" t="s">
        <v>8825</v>
      </c>
      <c r="F255" s="78">
        <v>800</v>
      </c>
      <c r="G255" s="77" t="s">
        <v>14</v>
      </c>
      <c r="H255" s="79">
        <v>258.41000366210937</v>
      </c>
      <c r="I255" s="77" t="s">
        <v>8761</v>
      </c>
      <c r="J255" s="77" t="s">
        <v>18</v>
      </c>
      <c r="K255" s="77"/>
    </row>
    <row r="256" spans="1:11" ht="14.45" x14ac:dyDescent="0.3">
      <c r="A256" s="77" t="s">
        <v>8556</v>
      </c>
      <c r="B256" s="77" t="s">
        <v>8557</v>
      </c>
      <c r="C256" s="77" t="s">
        <v>8721</v>
      </c>
      <c r="D256" s="77" t="s">
        <v>8826</v>
      </c>
      <c r="E256" s="77" t="s">
        <v>8827</v>
      </c>
      <c r="F256" s="78">
        <v>800</v>
      </c>
      <c r="G256" s="77" t="s">
        <v>14</v>
      </c>
      <c r="H256" s="79">
        <v>60</v>
      </c>
      <c r="I256" s="77" t="s">
        <v>2647</v>
      </c>
      <c r="J256" s="77" t="s">
        <v>21</v>
      </c>
      <c r="K256" s="77"/>
    </row>
    <row r="257" spans="1:11" ht="14.45" x14ac:dyDescent="0.3">
      <c r="A257" s="77" t="s">
        <v>8556</v>
      </c>
      <c r="B257" s="77" t="s">
        <v>8557</v>
      </c>
      <c r="C257" s="77" t="s">
        <v>8721</v>
      </c>
      <c r="D257" s="77" t="s">
        <v>8826</v>
      </c>
      <c r="E257" s="77" t="s">
        <v>8828</v>
      </c>
      <c r="F257" s="78">
        <v>800</v>
      </c>
      <c r="G257" s="77" t="s">
        <v>14</v>
      </c>
      <c r="H257" s="79">
        <v>198.91000366210937</v>
      </c>
      <c r="I257" s="77" t="s">
        <v>8829</v>
      </c>
      <c r="J257" s="77" t="s">
        <v>18</v>
      </c>
      <c r="K257" s="77"/>
    </row>
    <row r="258" spans="1:11" ht="14.45" x14ac:dyDescent="0.3">
      <c r="A258" s="77" t="s">
        <v>8556</v>
      </c>
      <c r="B258" s="77" t="s">
        <v>8557</v>
      </c>
      <c r="C258" s="77" t="s">
        <v>8721</v>
      </c>
      <c r="D258" s="77" t="s">
        <v>4839</v>
      </c>
      <c r="E258" s="77" t="s">
        <v>8830</v>
      </c>
      <c r="F258" s="78">
        <v>801</v>
      </c>
      <c r="G258" s="77" t="s">
        <v>14</v>
      </c>
      <c r="H258" s="79">
        <v>189.16000366210937</v>
      </c>
      <c r="I258" s="77" t="s">
        <v>8831</v>
      </c>
      <c r="J258" s="77" t="s">
        <v>184</v>
      </c>
      <c r="K258" s="77"/>
    </row>
    <row r="259" spans="1:11" ht="14.45" x14ac:dyDescent="0.3">
      <c r="A259" s="77" t="s">
        <v>8556</v>
      </c>
      <c r="B259" s="77" t="s">
        <v>8557</v>
      </c>
      <c r="C259" s="77" t="s">
        <v>8721</v>
      </c>
      <c r="D259" s="77" t="s">
        <v>8832</v>
      </c>
      <c r="E259" s="77" t="s">
        <v>8833</v>
      </c>
      <c r="F259" s="78">
        <v>800</v>
      </c>
      <c r="G259" s="77" t="s">
        <v>14</v>
      </c>
      <c r="H259" s="79">
        <v>58</v>
      </c>
      <c r="I259" s="77" t="s">
        <v>2647</v>
      </c>
      <c r="J259" s="77" t="s">
        <v>21</v>
      </c>
      <c r="K259" s="77"/>
    </row>
    <row r="260" spans="1:11" ht="14.45" x14ac:dyDescent="0.3">
      <c r="A260" s="77" t="s">
        <v>8556</v>
      </c>
      <c r="B260" s="77" t="s">
        <v>8557</v>
      </c>
      <c r="C260" s="77" t="s">
        <v>8721</v>
      </c>
      <c r="D260" s="77" t="s">
        <v>8834</v>
      </c>
      <c r="E260" s="77" t="s">
        <v>8835</v>
      </c>
      <c r="F260" s="78">
        <v>800</v>
      </c>
      <c r="G260" s="77" t="s">
        <v>14</v>
      </c>
      <c r="H260" s="79">
        <v>31.5</v>
      </c>
      <c r="I260" s="77" t="s">
        <v>8813</v>
      </c>
      <c r="J260" s="77" t="s">
        <v>21</v>
      </c>
      <c r="K260" s="77"/>
    </row>
    <row r="261" spans="1:11" ht="14.45" x14ac:dyDescent="0.3">
      <c r="A261" s="77" t="s">
        <v>8556</v>
      </c>
      <c r="B261" s="77" t="s">
        <v>8557</v>
      </c>
      <c r="C261" s="77" t="s">
        <v>8721</v>
      </c>
      <c r="D261" s="77" t="s">
        <v>8836</v>
      </c>
      <c r="E261" s="77" t="s">
        <v>396</v>
      </c>
      <c r="F261" s="78">
        <v>800</v>
      </c>
      <c r="G261" s="77" t="s">
        <v>14</v>
      </c>
      <c r="H261" s="79">
        <v>80.75</v>
      </c>
      <c r="I261" s="77" t="s">
        <v>8765</v>
      </c>
      <c r="J261" s="77" t="s">
        <v>21</v>
      </c>
      <c r="K261" s="77"/>
    </row>
    <row r="262" spans="1:11" ht="14.45" x14ac:dyDescent="0.3">
      <c r="A262" s="77" t="s">
        <v>8556</v>
      </c>
      <c r="B262" s="77" t="s">
        <v>8557</v>
      </c>
      <c r="C262" s="77" t="s">
        <v>8721</v>
      </c>
      <c r="D262" s="77" t="s">
        <v>4680</v>
      </c>
      <c r="E262" s="77" t="s">
        <v>7632</v>
      </c>
      <c r="F262" s="78">
        <v>800</v>
      </c>
      <c r="G262" s="77" t="s">
        <v>14</v>
      </c>
      <c r="H262" s="79">
        <v>63.900001525878906</v>
      </c>
      <c r="I262" s="77" t="s">
        <v>2647</v>
      </c>
      <c r="J262" s="77" t="s">
        <v>21</v>
      </c>
      <c r="K262" s="77"/>
    </row>
    <row r="263" spans="1:11" ht="14.45" x14ac:dyDescent="0.3">
      <c r="A263" s="77" t="s">
        <v>8556</v>
      </c>
      <c r="B263" s="77" t="s">
        <v>8557</v>
      </c>
      <c r="C263" s="77" t="s">
        <v>8721</v>
      </c>
      <c r="D263" s="77" t="s">
        <v>4680</v>
      </c>
      <c r="E263" s="77" t="s">
        <v>8837</v>
      </c>
      <c r="F263" s="78">
        <v>801</v>
      </c>
      <c r="G263" s="77" t="s">
        <v>14</v>
      </c>
      <c r="H263" s="79">
        <v>89.610000610351563</v>
      </c>
      <c r="I263" s="77" t="s">
        <v>4161</v>
      </c>
      <c r="J263" s="77" t="s">
        <v>18</v>
      </c>
      <c r="K263" s="77"/>
    </row>
    <row r="264" spans="1:11" ht="14.45" x14ac:dyDescent="0.3">
      <c r="A264" s="77" t="s">
        <v>8556</v>
      </c>
      <c r="B264" s="77" t="s">
        <v>8557</v>
      </c>
      <c r="C264" s="77" t="s">
        <v>8721</v>
      </c>
      <c r="D264" s="77" t="s">
        <v>4685</v>
      </c>
      <c r="E264" s="77" t="s">
        <v>8838</v>
      </c>
      <c r="F264" s="78">
        <v>800</v>
      </c>
      <c r="G264" s="77" t="s">
        <v>14</v>
      </c>
      <c r="H264" s="79">
        <v>212.97999572753906</v>
      </c>
      <c r="I264" s="77" t="s">
        <v>8579</v>
      </c>
      <c r="J264" s="77" t="s">
        <v>15</v>
      </c>
      <c r="K264" s="77"/>
    </row>
    <row r="265" spans="1:11" ht="14.45" x14ac:dyDescent="0.3">
      <c r="A265" s="77" t="s">
        <v>8556</v>
      </c>
      <c r="B265" s="77" t="s">
        <v>8557</v>
      </c>
      <c r="C265" s="77" t="s">
        <v>8721</v>
      </c>
      <c r="D265" s="77" t="s">
        <v>4686</v>
      </c>
      <c r="E265" s="77" t="s">
        <v>4247</v>
      </c>
      <c r="F265" s="78">
        <v>800</v>
      </c>
      <c r="G265" s="77" t="s">
        <v>14</v>
      </c>
      <c r="H265" s="79">
        <v>42.599998474121094</v>
      </c>
      <c r="I265" s="77" t="s">
        <v>8813</v>
      </c>
      <c r="J265" s="77" t="s">
        <v>21</v>
      </c>
      <c r="K265" s="77"/>
    </row>
    <row r="266" spans="1:11" ht="14.45" x14ac:dyDescent="0.3">
      <c r="A266" s="77" t="s">
        <v>8556</v>
      </c>
      <c r="B266" s="77" t="s">
        <v>8557</v>
      </c>
      <c r="C266" s="77" t="s">
        <v>8721</v>
      </c>
      <c r="D266" s="77" t="s">
        <v>8839</v>
      </c>
      <c r="E266" s="77" t="s">
        <v>8840</v>
      </c>
      <c r="F266" s="78">
        <v>800</v>
      </c>
      <c r="G266" s="77" t="s">
        <v>14</v>
      </c>
      <c r="H266" s="79">
        <v>91.430000305175781</v>
      </c>
      <c r="I266" s="77" t="s">
        <v>8765</v>
      </c>
      <c r="J266" s="77" t="s">
        <v>21</v>
      </c>
      <c r="K266" s="77"/>
    </row>
    <row r="267" spans="1:11" ht="14.45" x14ac:dyDescent="0.3">
      <c r="A267" s="77" t="s">
        <v>8556</v>
      </c>
      <c r="B267" s="77" t="s">
        <v>8557</v>
      </c>
      <c r="C267" s="77" t="s">
        <v>8721</v>
      </c>
      <c r="D267" s="77" t="s">
        <v>4688</v>
      </c>
      <c r="E267" s="77" t="s">
        <v>8841</v>
      </c>
      <c r="F267" s="78">
        <v>400</v>
      </c>
      <c r="G267" s="77" t="s">
        <v>26</v>
      </c>
      <c r="H267" s="79">
        <v>-1140.5400390625</v>
      </c>
      <c r="I267" s="77" t="s">
        <v>12</v>
      </c>
      <c r="J267" s="77" t="s">
        <v>11</v>
      </c>
      <c r="K267" s="77"/>
    </row>
    <row r="268" spans="1:11" ht="14.45" x14ac:dyDescent="0.3">
      <c r="A268" s="77" t="s">
        <v>8556</v>
      </c>
      <c r="B268" s="77" t="s">
        <v>8557</v>
      </c>
      <c r="C268" s="77" t="s">
        <v>8721</v>
      </c>
      <c r="D268" s="77" t="s">
        <v>4849</v>
      </c>
      <c r="E268" s="77" t="s">
        <v>4850</v>
      </c>
      <c r="F268" s="78">
        <v>800</v>
      </c>
      <c r="G268" s="77" t="s">
        <v>14</v>
      </c>
      <c r="H268" s="79">
        <v>61.709999084472656</v>
      </c>
      <c r="I268" s="77" t="s">
        <v>2647</v>
      </c>
      <c r="J268" s="77" t="s">
        <v>21</v>
      </c>
      <c r="K268" s="77"/>
    </row>
    <row r="269" spans="1:11" ht="14.45" x14ac:dyDescent="0.3">
      <c r="A269" s="77" t="s">
        <v>8556</v>
      </c>
      <c r="B269" s="77" t="s">
        <v>8557</v>
      </c>
      <c r="C269" s="77" t="s">
        <v>8721</v>
      </c>
      <c r="D269" s="77" t="s">
        <v>8842</v>
      </c>
      <c r="E269" s="77" t="s">
        <v>8843</v>
      </c>
      <c r="F269" s="78">
        <v>800</v>
      </c>
      <c r="G269" s="77" t="s">
        <v>14</v>
      </c>
      <c r="H269" s="79">
        <v>218.25999450683594</v>
      </c>
      <c r="I269" s="77" t="s">
        <v>8844</v>
      </c>
      <c r="J269" s="77" t="s">
        <v>18</v>
      </c>
      <c r="K269" s="77"/>
    </row>
    <row r="270" spans="1:11" ht="14.45" x14ac:dyDescent="0.3">
      <c r="A270" s="77" t="s">
        <v>8556</v>
      </c>
      <c r="B270" s="77" t="s">
        <v>8557</v>
      </c>
      <c r="C270" s="77" t="s">
        <v>8721</v>
      </c>
      <c r="D270" s="77" t="s">
        <v>973</v>
      </c>
      <c r="E270" s="77" t="s">
        <v>439</v>
      </c>
      <c r="F270" s="78">
        <v>800</v>
      </c>
      <c r="G270" s="77" t="s">
        <v>14</v>
      </c>
      <c r="H270" s="79">
        <v>58.400001525878906</v>
      </c>
      <c r="I270" s="77" t="s">
        <v>2647</v>
      </c>
      <c r="J270" s="77" t="s">
        <v>21</v>
      </c>
      <c r="K270" s="77"/>
    </row>
    <row r="271" spans="1:11" ht="14.45" x14ac:dyDescent="0.3">
      <c r="A271" s="77" t="s">
        <v>8556</v>
      </c>
      <c r="B271" s="77" t="s">
        <v>8557</v>
      </c>
      <c r="C271" s="77" t="s">
        <v>8721</v>
      </c>
      <c r="D271" s="77" t="s">
        <v>8845</v>
      </c>
      <c r="E271" s="77" t="s">
        <v>8846</v>
      </c>
      <c r="F271" s="78">
        <v>800</v>
      </c>
      <c r="G271" s="77" t="s">
        <v>14</v>
      </c>
      <c r="H271" s="79">
        <v>87.699996948242187</v>
      </c>
      <c r="I271" s="77" t="s">
        <v>8847</v>
      </c>
      <c r="J271" s="77" t="s">
        <v>21</v>
      </c>
      <c r="K271" s="77"/>
    </row>
    <row r="272" spans="1:11" ht="14.45" x14ac:dyDescent="0.3">
      <c r="A272" s="77" t="s">
        <v>8556</v>
      </c>
      <c r="B272" s="77" t="s">
        <v>8557</v>
      </c>
      <c r="C272" s="77" t="s">
        <v>8721</v>
      </c>
      <c r="D272" s="77" t="s">
        <v>8848</v>
      </c>
      <c r="E272" s="77" t="s">
        <v>8849</v>
      </c>
      <c r="F272" s="78">
        <v>800</v>
      </c>
      <c r="G272" s="77" t="s">
        <v>14</v>
      </c>
      <c r="H272" s="79">
        <v>117.40000152587891</v>
      </c>
      <c r="I272" s="77" t="s">
        <v>8850</v>
      </c>
      <c r="J272" s="77" t="s">
        <v>15</v>
      </c>
      <c r="K272" s="77"/>
    </row>
    <row r="273" spans="1:11" ht="14.45" x14ac:dyDescent="0.3">
      <c r="A273" s="77" t="s">
        <v>8556</v>
      </c>
      <c r="B273" s="77" t="s">
        <v>8557</v>
      </c>
      <c r="C273" s="77" t="s">
        <v>8721</v>
      </c>
      <c r="D273" s="77" t="s">
        <v>8851</v>
      </c>
      <c r="E273" s="77" t="s">
        <v>8852</v>
      </c>
      <c r="F273" s="78">
        <v>800</v>
      </c>
      <c r="G273" s="77" t="s">
        <v>14</v>
      </c>
      <c r="H273" s="79">
        <v>61.009998321533203</v>
      </c>
      <c r="I273" s="77" t="s">
        <v>8853</v>
      </c>
      <c r="J273" s="77" t="s">
        <v>1651</v>
      </c>
      <c r="K273" s="77"/>
    </row>
    <row r="274" spans="1:11" ht="14.45" x14ac:dyDescent="0.3">
      <c r="A274" s="77" t="s">
        <v>8556</v>
      </c>
      <c r="B274" s="77" t="s">
        <v>8557</v>
      </c>
      <c r="C274" s="77" t="s">
        <v>8721</v>
      </c>
      <c r="D274" s="77" t="s">
        <v>8851</v>
      </c>
      <c r="E274" s="77" t="s">
        <v>8854</v>
      </c>
      <c r="F274" s="78">
        <v>800</v>
      </c>
      <c r="G274" s="77" t="s">
        <v>14</v>
      </c>
      <c r="H274" s="79">
        <v>50.229999542236328</v>
      </c>
      <c r="I274" s="77" t="s">
        <v>8853</v>
      </c>
      <c r="J274" s="77" t="s">
        <v>1651</v>
      </c>
      <c r="K274" s="77"/>
    </row>
    <row r="275" spans="1:11" ht="14.45" x14ac:dyDescent="0.3">
      <c r="A275" s="77" t="s">
        <v>8556</v>
      </c>
      <c r="B275" s="77" t="s">
        <v>8557</v>
      </c>
      <c r="C275" s="77" t="s">
        <v>8721</v>
      </c>
      <c r="D275" s="77" t="s">
        <v>981</v>
      </c>
      <c r="E275" s="77" t="s">
        <v>8855</v>
      </c>
      <c r="F275" s="78">
        <v>800</v>
      </c>
      <c r="G275" s="77" t="s">
        <v>14</v>
      </c>
      <c r="H275" s="79">
        <v>56.279998779296875</v>
      </c>
      <c r="I275" s="77" t="s">
        <v>8856</v>
      </c>
      <c r="J275" s="77" t="s">
        <v>21</v>
      </c>
      <c r="K275" s="77"/>
    </row>
    <row r="276" spans="1:11" ht="14.45" x14ac:dyDescent="0.3">
      <c r="A276" s="77" t="s">
        <v>8556</v>
      </c>
      <c r="B276" s="77" t="s">
        <v>8557</v>
      </c>
      <c r="C276" s="77" t="s">
        <v>8721</v>
      </c>
      <c r="D276" s="77" t="s">
        <v>984</v>
      </c>
      <c r="E276" s="77" t="s">
        <v>985</v>
      </c>
      <c r="F276" s="78">
        <v>400</v>
      </c>
      <c r="G276" s="77" t="s">
        <v>26</v>
      </c>
      <c r="H276" s="79">
        <v>-773.08001708984375</v>
      </c>
      <c r="I276" s="77" t="s">
        <v>12</v>
      </c>
      <c r="J276" s="77" t="s">
        <v>11</v>
      </c>
      <c r="K276" s="77"/>
    </row>
    <row r="277" spans="1:11" ht="14.45" x14ac:dyDescent="0.3">
      <c r="A277" s="77" t="s">
        <v>8556</v>
      </c>
      <c r="B277" s="77" t="s">
        <v>8557</v>
      </c>
      <c r="C277" s="77" t="s">
        <v>8721</v>
      </c>
      <c r="D277" s="77" t="s">
        <v>8857</v>
      </c>
      <c r="E277" s="77" t="s">
        <v>8858</v>
      </c>
      <c r="F277" s="78">
        <v>800</v>
      </c>
      <c r="G277" s="77" t="s">
        <v>14</v>
      </c>
      <c r="H277" s="79">
        <v>499.04998779296875</v>
      </c>
      <c r="I277" s="77" t="s">
        <v>7348</v>
      </c>
      <c r="J277" s="77" t="s">
        <v>18</v>
      </c>
      <c r="K277" s="77"/>
    </row>
    <row r="278" spans="1:11" ht="14.45" x14ac:dyDescent="0.3">
      <c r="A278" s="77" t="s">
        <v>8556</v>
      </c>
      <c r="B278" s="77" t="s">
        <v>8557</v>
      </c>
      <c r="C278" s="77" t="s">
        <v>8721</v>
      </c>
      <c r="D278" s="77" t="s">
        <v>4692</v>
      </c>
      <c r="E278" s="77" t="s">
        <v>5034</v>
      </c>
      <c r="F278" s="78">
        <v>800</v>
      </c>
      <c r="G278" s="77" t="s">
        <v>14</v>
      </c>
      <c r="H278" s="79">
        <v>64</v>
      </c>
      <c r="I278" s="77" t="s">
        <v>2647</v>
      </c>
      <c r="J278" s="77" t="s">
        <v>21</v>
      </c>
      <c r="K278" s="77"/>
    </row>
    <row r="279" spans="1:11" ht="14.45" x14ac:dyDescent="0.3">
      <c r="A279" s="77" t="s">
        <v>8556</v>
      </c>
      <c r="B279" s="77" t="s">
        <v>8557</v>
      </c>
      <c r="C279" s="77" t="s">
        <v>8721</v>
      </c>
      <c r="D279" s="77" t="s">
        <v>4692</v>
      </c>
      <c r="E279" s="77" t="s">
        <v>8859</v>
      </c>
      <c r="F279" s="78">
        <v>800</v>
      </c>
      <c r="G279" s="77" t="s">
        <v>14</v>
      </c>
      <c r="H279" s="79">
        <v>64.569999694824219</v>
      </c>
      <c r="I279" s="77" t="s">
        <v>8660</v>
      </c>
      <c r="J279" s="77" t="s">
        <v>22</v>
      </c>
      <c r="K279" s="77"/>
    </row>
    <row r="280" spans="1:11" ht="14.45" x14ac:dyDescent="0.3">
      <c r="A280" s="77" t="s">
        <v>8556</v>
      </c>
      <c r="B280" s="77" t="s">
        <v>8557</v>
      </c>
      <c r="C280" s="77" t="s">
        <v>8721</v>
      </c>
      <c r="D280" s="77" t="s">
        <v>8860</v>
      </c>
      <c r="E280" s="77" t="s">
        <v>8861</v>
      </c>
      <c r="F280" s="78">
        <v>800</v>
      </c>
      <c r="G280" s="77" t="s">
        <v>14</v>
      </c>
      <c r="H280" s="79">
        <v>200.08999633789062</v>
      </c>
      <c r="I280" s="77" t="s">
        <v>8862</v>
      </c>
      <c r="J280" s="77" t="s">
        <v>15</v>
      </c>
      <c r="K280" s="77"/>
    </row>
    <row r="281" spans="1:11" ht="14.45" x14ac:dyDescent="0.3">
      <c r="A281" s="77" t="s">
        <v>8556</v>
      </c>
      <c r="B281" s="77" t="s">
        <v>8557</v>
      </c>
      <c r="C281" s="77" t="s">
        <v>8721</v>
      </c>
      <c r="D281" s="77" t="s">
        <v>992</v>
      </c>
      <c r="E281" s="77" t="s">
        <v>8863</v>
      </c>
      <c r="F281" s="78">
        <v>800</v>
      </c>
      <c r="G281" s="77" t="s">
        <v>14</v>
      </c>
      <c r="H281" s="79">
        <v>50</v>
      </c>
      <c r="I281" s="77" t="s">
        <v>8813</v>
      </c>
      <c r="J281" s="77" t="s">
        <v>21</v>
      </c>
      <c r="K281" s="77"/>
    </row>
    <row r="282" spans="1:11" ht="14.45" x14ac:dyDescent="0.3">
      <c r="A282" s="77" t="s">
        <v>8556</v>
      </c>
      <c r="B282" s="77" t="s">
        <v>8557</v>
      </c>
      <c r="C282" s="77" t="s">
        <v>8721</v>
      </c>
      <c r="D282" s="77" t="s">
        <v>994</v>
      </c>
      <c r="E282" s="77" t="s">
        <v>8864</v>
      </c>
      <c r="F282" s="78">
        <v>800</v>
      </c>
      <c r="G282" s="77" t="s">
        <v>14</v>
      </c>
      <c r="H282" s="79">
        <v>98.129997253417969</v>
      </c>
      <c r="I282" s="77" t="s">
        <v>8765</v>
      </c>
      <c r="J282" s="77" t="s">
        <v>21</v>
      </c>
      <c r="K282" s="77"/>
    </row>
    <row r="283" spans="1:11" ht="14.45" x14ac:dyDescent="0.3">
      <c r="A283" s="77" t="s">
        <v>8556</v>
      </c>
      <c r="B283" s="77" t="s">
        <v>8557</v>
      </c>
      <c r="C283" s="77" t="s">
        <v>8721</v>
      </c>
      <c r="D283" s="77" t="s">
        <v>994</v>
      </c>
      <c r="E283" s="77" t="s">
        <v>8865</v>
      </c>
      <c r="F283" s="78">
        <v>800</v>
      </c>
      <c r="G283" s="77" t="s">
        <v>14</v>
      </c>
      <c r="H283" s="79">
        <v>57.25</v>
      </c>
      <c r="I283" s="77" t="s">
        <v>4608</v>
      </c>
      <c r="J283" s="77" t="s">
        <v>48</v>
      </c>
      <c r="K283" s="77"/>
    </row>
    <row r="284" spans="1:11" ht="14.45" x14ac:dyDescent="0.3">
      <c r="A284" s="77" t="s">
        <v>8556</v>
      </c>
      <c r="B284" s="77" t="s">
        <v>8557</v>
      </c>
      <c r="C284" s="77" t="s">
        <v>8721</v>
      </c>
      <c r="D284" s="77" t="s">
        <v>1003</v>
      </c>
      <c r="E284" s="77" t="s">
        <v>8866</v>
      </c>
      <c r="F284" s="78">
        <v>800</v>
      </c>
      <c r="G284" s="77" t="s">
        <v>14</v>
      </c>
      <c r="H284" s="79">
        <v>57</v>
      </c>
      <c r="I284" s="77" t="s">
        <v>8867</v>
      </c>
      <c r="J284" s="77" t="s">
        <v>21</v>
      </c>
      <c r="K284" s="77"/>
    </row>
    <row r="285" spans="1:11" ht="14.45" x14ac:dyDescent="0.3">
      <c r="A285" s="77" t="s">
        <v>8556</v>
      </c>
      <c r="B285" s="77" t="s">
        <v>8557</v>
      </c>
      <c r="C285" s="77" t="s">
        <v>8721</v>
      </c>
      <c r="D285" s="77" t="s">
        <v>1003</v>
      </c>
      <c r="E285" s="77" t="s">
        <v>8868</v>
      </c>
      <c r="F285" s="78">
        <v>800</v>
      </c>
      <c r="G285" s="77" t="s">
        <v>14</v>
      </c>
      <c r="H285" s="79">
        <v>81.199996948242188</v>
      </c>
      <c r="I285" s="77" t="s">
        <v>8869</v>
      </c>
      <c r="J285" s="77" t="s">
        <v>21</v>
      </c>
      <c r="K285" s="77"/>
    </row>
    <row r="286" spans="1:11" ht="14.45" x14ac:dyDescent="0.3">
      <c r="A286" s="77" t="s">
        <v>8556</v>
      </c>
      <c r="B286" s="77" t="s">
        <v>8557</v>
      </c>
      <c r="C286" s="77" t="s">
        <v>8721</v>
      </c>
      <c r="D286" s="77" t="s">
        <v>4865</v>
      </c>
      <c r="E286" s="77" t="s">
        <v>8870</v>
      </c>
      <c r="F286" s="78">
        <v>800</v>
      </c>
      <c r="G286" s="77" t="s">
        <v>14</v>
      </c>
      <c r="H286" s="79">
        <v>117.59999847412109</v>
      </c>
      <c r="I286" s="77" t="s">
        <v>7673</v>
      </c>
      <c r="J286" s="77" t="s">
        <v>18</v>
      </c>
      <c r="K286" s="77"/>
    </row>
    <row r="287" spans="1:11" ht="14.45" x14ac:dyDescent="0.3">
      <c r="A287" s="77" t="s">
        <v>8556</v>
      </c>
      <c r="B287" s="77" t="s">
        <v>8557</v>
      </c>
      <c r="C287" s="77" t="s">
        <v>8721</v>
      </c>
      <c r="D287" s="77" t="s">
        <v>4865</v>
      </c>
      <c r="E287" s="77" t="s">
        <v>5965</v>
      </c>
      <c r="F287" s="78">
        <v>801</v>
      </c>
      <c r="G287" s="77" t="s">
        <v>14</v>
      </c>
      <c r="H287" s="79">
        <v>197.14999389648437</v>
      </c>
      <c r="I287" s="77" t="s">
        <v>8567</v>
      </c>
      <c r="J287" s="77" t="s">
        <v>15</v>
      </c>
      <c r="K287" s="77"/>
    </row>
    <row r="288" spans="1:11" ht="14.45" x14ac:dyDescent="0.3">
      <c r="A288" s="77" t="s">
        <v>8556</v>
      </c>
      <c r="B288" s="77" t="s">
        <v>8557</v>
      </c>
      <c r="C288" s="77" t="s">
        <v>8721</v>
      </c>
      <c r="D288" s="77" t="s">
        <v>1005</v>
      </c>
      <c r="E288" s="77" t="s">
        <v>2290</v>
      </c>
      <c r="F288" s="78">
        <v>800</v>
      </c>
      <c r="G288" s="77" t="s">
        <v>14</v>
      </c>
      <c r="H288" s="79">
        <v>61.400001525878906</v>
      </c>
      <c r="I288" s="77" t="s">
        <v>2647</v>
      </c>
      <c r="J288" s="77" t="s">
        <v>21</v>
      </c>
      <c r="K288" s="77"/>
    </row>
    <row r="289" spans="1:11" ht="14.45" x14ac:dyDescent="0.3">
      <c r="A289" s="77" t="s">
        <v>8556</v>
      </c>
      <c r="B289" s="77" t="s">
        <v>8557</v>
      </c>
      <c r="C289" s="77" t="s">
        <v>8721</v>
      </c>
      <c r="D289" s="77" t="s">
        <v>1013</v>
      </c>
      <c r="E289" s="77" t="s">
        <v>4869</v>
      </c>
      <c r="F289" s="78">
        <v>400</v>
      </c>
      <c r="G289" s="77" t="s">
        <v>26</v>
      </c>
      <c r="H289" s="79">
        <v>-1832.3599853515625</v>
      </c>
      <c r="I289" s="77" t="s">
        <v>12</v>
      </c>
      <c r="J289" s="77" t="s">
        <v>11</v>
      </c>
      <c r="K289" s="77"/>
    </row>
    <row r="290" spans="1:11" ht="14.45" x14ac:dyDescent="0.3">
      <c r="A290" s="77" t="s">
        <v>8556</v>
      </c>
      <c r="B290" s="77" t="s">
        <v>8557</v>
      </c>
      <c r="C290" s="77" t="s">
        <v>8721</v>
      </c>
      <c r="D290" s="77" t="s">
        <v>1015</v>
      </c>
      <c r="E290" s="77" t="s">
        <v>7471</v>
      </c>
      <c r="F290" s="78">
        <v>800</v>
      </c>
      <c r="G290" s="77" t="s">
        <v>14</v>
      </c>
      <c r="H290" s="79">
        <v>222</v>
      </c>
      <c r="I290" s="77" t="s">
        <v>8763</v>
      </c>
      <c r="J290" s="77" t="s">
        <v>1407</v>
      </c>
      <c r="K290" s="77"/>
    </row>
    <row r="291" spans="1:11" ht="14.45" x14ac:dyDescent="0.3">
      <c r="A291" s="77" t="s">
        <v>8556</v>
      </c>
      <c r="B291" s="77" t="s">
        <v>8557</v>
      </c>
      <c r="C291" s="77" t="s">
        <v>8721</v>
      </c>
      <c r="D291" s="77" t="s">
        <v>1015</v>
      </c>
      <c r="E291" s="77" t="s">
        <v>417</v>
      </c>
      <c r="F291" s="78">
        <v>800</v>
      </c>
      <c r="G291" s="77" t="s">
        <v>14</v>
      </c>
      <c r="H291" s="79">
        <v>98.870002746582031</v>
      </c>
      <c r="I291" s="77" t="s">
        <v>8753</v>
      </c>
      <c r="J291" s="77" t="s">
        <v>110</v>
      </c>
      <c r="K291" s="77"/>
    </row>
    <row r="292" spans="1:11" ht="14.45" x14ac:dyDescent="0.3">
      <c r="A292" s="77" t="s">
        <v>8556</v>
      </c>
      <c r="B292" s="77" t="s">
        <v>8557</v>
      </c>
      <c r="C292" s="77" t="s">
        <v>8721</v>
      </c>
      <c r="D292" s="77" t="s">
        <v>1015</v>
      </c>
      <c r="E292" s="77" t="s">
        <v>1192</v>
      </c>
      <c r="F292" s="78">
        <v>800</v>
      </c>
      <c r="G292" s="77" t="s">
        <v>14</v>
      </c>
      <c r="H292" s="79">
        <v>47</v>
      </c>
      <c r="I292" s="77" t="s">
        <v>2647</v>
      </c>
      <c r="J292" s="77" t="s">
        <v>21</v>
      </c>
      <c r="K292" s="77"/>
    </row>
    <row r="293" spans="1:11" ht="14.45" x14ac:dyDescent="0.3">
      <c r="A293" s="77" t="s">
        <v>8556</v>
      </c>
      <c r="B293" s="77" t="s">
        <v>8557</v>
      </c>
      <c r="C293" s="77" t="s">
        <v>8721</v>
      </c>
      <c r="D293" s="77" t="s">
        <v>8871</v>
      </c>
      <c r="E293" s="77" t="s">
        <v>8872</v>
      </c>
      <c r="F293" s="78">
        <v>800</v>
      </c>
      <c r="G293" s="77" t="s">
        <v>14</v>
      </c>
      <c r="H293" s="79">
        <v>37.5</v>
      </c>
      <c r="I293" s="77" t="s">
        <v>8813</v>
      </c>
      <c r="J293" s="77" t="s">
        <v>21</v>
      </c>
      <c r="K293" s="77"/>
    </row>
    <row r="294" spans="1:11" ht="14.45" x14ac:dyDescent="0.3">
      <c r="A294" s="77" t="s">
        <v>8556</v>
      </c>
      <c r="B294" s="77" t="s">
        <v>8557</v>
      </c>
      <c r="C294" s="77" t="s">
        <v>8721</v>
      </c>
      <c r="D294" s="77" t="s">
        <v>8873</v>
      </c>
      <c r="E294" s="77" t="s">
        <v>8874</v>
      </c>
      <c r="F294" s="78">
        <v>801</v>
      </c>
      <c r="G294" s="77" t="s">
        <v>14</v>
      </c>
      <c r="H294" s="79">
        <v>64.260002136230469</v>
      </c>
      <c r="I294" s="77" t="s">
        <v>8875</v>
      </c>
      <c r="J294" s="77" t="s">
        <v>3582</v>
      </c>
      <c r="K294" s="77"/>
    </row>
    <row r="295" spans="1:11" ht="14.45" x14ac:dyDescent="0.3">
      <c r="A295" s="77" t="s">
        <v>8556</v>
      </c>
      <c r="B295" s="77" t="s">
        <v>8557</v>
      </c>
      <c r="C295" s="77" t="s">
        <v>8721</v>
      </c>
      <c r="D295" s="77" t="s">
        <v>8876</v>
      </c>
      <c r="E295" s="77" t="s">
        <v>6961</v>
      </c>
      <c r="F295" s="78">
        <v>800</v>
      </c>
      <c r="G295" s="77" t="s">
        <v>14</v>
      </c>
      <c r="H295" s="79">
        <v>60</v>
      </c>
      <c r="I295" s="77" t="s">
        <v>2647</v>
      </c>
      <c r="J295" s="77" t="s">
        <v>21</v>
      </c>
      <c r="K295" s="77"/>
    </row>
    <row r="296" spans="1:11" ht="14.45" x14ac:dyDescent="0.3">
      <c r="A296" s="77" t="s">
        <v>8556</v>
      </c>
      <c r="B296" s="77" t="s">
        <v>8557</v>
      </c>
      <c r="C296" s="77" t="s">
        <v>8721</v>
      </c>
      <c r="D296" s="77" t="s">
        <v>8877</v>
      </c>
      <c r="E296" s="77" t="s">
        <v>1843</v>
      </c>
      <c r="F296" s="78">
        <v>800</v>
      </c>
      <c r="G296" s="77" t="s">
        <v>14</v>
      </c>
      <c r="H296" s="79">
        <v>106.34999847412109</v>
      </c>
      <c r="I296" s="77" t="s">
        <v>8878</v>
      </c>
      <c r="J296" s="77" t="s">
        <v>141</v>
      </c>
      <c r="K296" s="77"/>
    </row>
    <row r="297" spans="1:11" ht="14.45" x14ac:dyDescent="0.3">
      <c r="A297" s="77" t="s">
        <v>8556</v>
      </c>
      <c r="B297" s="77" t="s">
        <v>8557</v>
      </c>
      <c r="C297" s="77" t="s">
        <v>8721</v>
      </c>
      <c r="D297" s="77" t="s">
        <v>1032</v>
      </c>
      <c r="E297" s="77" t="s">
        <v>8879</v>
      </c>
      <c r="F297" s="78">
        <v>800</v>
      </c>
      <c r="G297" s="77" t="s">
        <v>14</v>
      </c>
      <c r="H297" s="79">
        <v>99.5</v>
      </c>
      <c r="I297" s="77" t="s">
        <v>8878</v>
      </c>
      <c r="J297" s="77" t="s">
        <v>141</v>
      </c>
      <c r="K297" s="77"/>
    </row>
    <row r="298" spans="1:11" ht="14.45" x14ac:dyDescent="0.3">
      <c r="A298" s="77" t="s">
        <v>8556</v>
      </c>
      <c r="B298" s="77" t="s">
        <v>8557</v>
      </c>
      <c r="C298" s="77" t="s">
        <v>8721</v>
      </c>
      <c r="D298" s="77" t="s">
        <v>8880</v>
      </c>
      <c r="E298" s="77" t="s">
        <v>8881</v>
      </c>
      <c r="F298" s="78">
        <v>800</v>
      </c>
      <c r="G298" s="77" t="s">
        <v>14</v>
      </c>
      <c r="H298" s="79">
        <v>59</v>
      </c>
      <c r="I298" s="77" t="s">
        <v>8882</v>
      </c>
      <c r="J298" s="77" t="s">
        <v>21</v>
      </c>
      <c r="K298" s="77"/>
    </row>
    <row r="299" spans="1:11" ht="14.45" x14ac:dyDescent="0.3">
      <c r="A299" s="77" t="s">
        <v>8556</v>
      </c>
      <c r="B299" s="77" t="s">
        <v>8557</v>
      </c>
      <c r="C299" s="77" t="s">
        <v>8721</v>
      </c>
      <c r="D299" s="77" t="s">
        <v>1035</v>
      </c>
      <c r="E299" s="77" t="s">
        <v>8883</v>
      </c>
      <c r="F299" s="78">
        <v>800</v>
      </c>
      <c r="G299" s="77" t="s">
        <v>14</v>
      </c>
      <c r="H299" s="79">
        <v>64</v>
      </c>
      <c r="I299" s="77" t="s">
        <v>8884</v>
      </c>
      <c r="J299" s="77" t="s">
        <v>1651</v>
      </c>
      <c r="K299" s="77"/>
    </row>
    <row r="300" spans="1:11" ht="14.45" x14ac:dyDescent="0.3">
      <c r="A300" s="77" t="s">
        <v>8556</v>
      </c>
      <c r="B300" s="77" t="s">
        <v>8557</v>
      </c>
      <c r="C300" s="77" t="s">
        <v>8721</v>
      </c>
      <c r="D300" s="77" t="s">
        <v>1042</v>
      </c>
      <c r="E300" s="77" t="s">
        <v>1043</v>
      </c>
      <c r="F300" s="78">
        <v>800</v>
      </c>
      <c r="G300" s="77" t="s">
        <v>14</v>
      </c>
      <c r="H300" s="79">
        <v>52</v>
      </c>
      <c r="I300" s="77" t="s">
        <v>2647</v>
      </c>
      <c r="J300" s="77" t="s">
        <v>21</v>
      </c>
      <c r="K300" s="77"/>
    </row>
    <row r="301" spans="1:11" ht="14.45" x14ac:dyDescent="0.3">
      <c r="A301" s="77" t="s">
        <v>8556</v>
      </c>
      <c r="B301" s="77" t="s">
        <v>8557</v>
      </c>
      <c r="C301" s="77" t="s">
        <v>8721</v>
      </c>
      <c r="D301" s="77" t="s">
        <v>1047</v>
      </c>
      <c r="E301" s="77" t="s">
        <v>1048</v>
      </c>
      <c r="F301" s="78">
        <v>400</v>
      </c>
      <c r="G301" s="77" t="s">
        <v>26</v>
      </c>
      <c r="H301" s="79">
        <v>-858.47998046875</v>
      </c>
      <c r="I301" s="77" t="s">
        <v>12</v>
      </c>
      <c r="J301" s="77" t="s">
        <v>11</v>
      </c>
      <c r="K301" s="77"/>
    </row>
    <row r="302" spans="1:11" ht="14.45" x14ac:dyDescent="0.3">
      <c r="A302" s="77" t="s">
        <v>8556</v>
      </c>
      <c r="B302" s="77" t="s">
        <v>8557</v>
      </c>
      <c r="C302" s="77" t="s">
        <v>8721</v>
      </c>
      <c r="D302" s="77" t="s">
        <v>1058</v>
      </c>
      <c r="E302" s="77" t="s">
        <v>8885</v>
      </c>
      <c r="F302" s="78">
        <v>801</v>
      </c>
      <c r="G302" s="77" t="s">
        <v>14</v>
      </c>
      <c r="H302" s="79">
        <v>293.54998779296875</v>
      </c>
      <c r="I302" s="77" t="s">
        <v>8886</v>
      </c>
      <c r="J302" s="77" t="s">
        <v>3582</v>
      </c>
      <c r="K302" s="77"/>
    </row>
    <row r="303" spans="1:11" ht="14.45" x14ac:dyDescent="0.3">
      <c r="A303" s="77" t="s">
        <v>8556</v>
      </c>
      <c r="B303" s="77" t="s">
        <v>8557</v>
      </c>
      <c r="C303" s="77" t="s">
        <v>8721</v>
      </c>
      <c r="D303" s="77" t="s">
        <v>1058</v>
      </c>
      <c r="E303" s="77" t="s">
        <v>8887</v>
      </c>
      <c r="F303" s="78">
        <v>800</v>
      </c>
      <c r="G303" s="77" t="s">
        <v>14</v>
      </c>
      <c r="H303" s="79">
        <v>20.5</v>
      </c>
      <c r="I303" s="77" t="s">
        <v>4608</v>
      </c>
      <c r="J303" s="77" t="s">
        <v>48</v>
      </c>
      <c r="K303" s="77"/>
    </row>
    <row r="304" spans="1:11" ht="14.45" x14ac:dyDescent="0.3">
      <c r="A304" s="77" t="s">
        <v>8556</v>
      </c>
      <c r="B304" s="77" t="s">
        <v>8557</v>
      </c>
      <c r="C304" s="77" t="s">
        <v>8721</v>
      </c>
      <c r="D304" s="77" t="s">
        <v>4878</v>
      </c>
      <c r="E304" s="77" t="s">
        <v>3961</v>
      </c>
      <c r="F304" s="78">
        <v>800</v>
      </c>
      <c r="G304" s="77" t="s">
        <v>14</v>
      </c>
      <c r="H304" s="79">
        <v>60.009998321533203</v>
      </c>
      <c r="I304" s="77" t="s">
        <v>2647</v>
      </c>
      <c r="J304" s="77" t="s">
        <v>21</v>
      </c>
      <c r="K304" s="77"/>
    </row>
    <row r="305" spans="1:11" ht="14.45" x14ac:dyDescent="0.3">
      <c r="A305" s="77" t="s">
        <v>8556</v>
      </c>
      <c r="B305" s="77" t="s">
        <v>8557</v>
      </c>
      <c r="C305" s="77" t="s">
        <v>8721</v>
      </c>
      <c r="D305" s="77" t="s">
        <v>8888</v>
      </c>
      <c r="E305" s="77" t="s">
        <v>8889</v>
      </c>
      <c r="F305" s="78">
        <v>801</v>
      </c>
      <c r="G305" s="77" t="s">
        <v>14</v>
      </c>
      <c r="H305" s="79">
        <v>138.69000244140625</v>
      </c>
      <c r="I305" s="77" t="s">
        <v>8875</v>
      </c>
      <c r="J305" s="77" t="s">
        <v>3582</v>
      </c>
      <c r="K305" s="77"/>
    </row>
    <row r="306" spans="1:11" ht="14.45" x14ac:dyDescent="0.3">
      <c r="A306" s="77" t="s">
        <v>8556</v>
      </c>
      <c r="B306" s="77" t="s">
        <v>8557</v>
      </c>
      <c r="C306" s="77" t="s">
        <v>8721</v>
      </c>
      <c r="D306" s="77" t="s">
        <v>1060</v>
      </c>
      <c r="E306" s="77" t="s">
        <v>8890</v>
      </c>
      <c r="F306" s="78">
        <v>800</v>
      </c>
      <c r="G306" s="77" t="s">
        <v>14</v>
      </c>
      <c r="H306" s="79">
        <v>41.200000762939453</v>
      </c>
      <c r="I306" s="77" t="s">
        <v>8813</v>
      </c>
      <c r="J306" s="77" t="s">
        <v>21</v>
      </c>
      <c r="K306" s="77"/>
    </row>
    <row r="307" spans="1:11" ht="14.45" x14ac:dyDescent="0.3">
      <c r="A307" s="77" t="s">
        <v>8556</v>
      </c>
      <c r="B307" s="77" t="s">
        <v>8557</v>
      </c>
      <c r="C307" s="77" t="s">
        <v>8721</v>
      </c>
      <c r="D307" s="77" t="s">
        <v>1063</v>
      </c>
      <c r="E307" s="77" t="s">
        <v>3111</v>
      </c>
      <c r="F307" s="78">
        <v>800</v>
      </c>
      <c r="G307" s="77" t="s">
        <v>14</v>
      </c>
      <c r="H307" s="79">
        <v>70.180000305175781</v>
      </c>
      <c r="I307" s="77" t="s">
        <v>8765</v>
      </c>
      <c r="J307" s="77" t="s">
        <v>21</v>
      </c>
      <c r="K307" s="77"/>
    </row>
    <row r="308" spans="1:11" ht="14.45" x14ac:dyDescent="0.3">
      <c r="A308" s="77" t="s">
        <v>8556</v>
      </c>
      <c r="B308" s="77" t="s">
        <v>8557</v>
      </c>
      <c r="C308" s="77" t="s">
        <v>8721</v>
      </c>
      <c r="D308" s="77" t="s">
        <v>1071</v>
      </c>
      <c r="E308" s="77" t="s">
        <v>8891</v>
      </c>
      <c r="F308" s="78">
        <v>800</v>
      </c>
      <c r="G308" s="77" t="s">
        <v>14</v>
      </c>
      <c r="H308" s="79">
        <v>216.25</v>
      </c>
      <c r="I308" s="77" t="s">
        <v>8579</v>
      </c>
      <c r="J308" s="77" t="s">
        <v>15</v>
      </c>
      <c r="K308" s="77"/>
    </row>
    <row r="309" spans="1:11" ht="14.45" x14ac:dyDescent="0.3">
      <c r="A309" s="77" t="s">
        <v>8556</v>
      </c>
      <c r="B309" s="77" t="s">
        <v>8557</v>
      </c>
      <c r="C309" s="77" t="s">
        <v>8721</v>
      </c>
      <c r="D309" s="77" t="s">
        <v>8892</v>
      </c>
      <c r="E309" s="77" t="s">
        <v>4585</v>
      </c>
      <c r="F309" s="78">
        <v>800</v>
      </c>
      <c r="G309" s="77" t="s">
        <v>14</v>
      </c>
      <c r="H309" s="79">
        <v>57.209999084472656</v>
      </c>
      <c r="I309" s="77" t="s">
        <v>2647</v>
      </c>
      <c r="J309" s="77" t="s">
        <v>21</v>
      </c>
      <c r="K309" s="77"/>
    </row>
    <row r="310" spans="1:11" ht="14.45" x14ac:dyDescent="0.3">
      <c r="A310" s="77" t="s">
        <v>8556</v>
      </c>
      <c r="B310" s="77" t="s">
        <v>8557</v>
      </c>
      <c r="C310" s="77" t="s">
        <v>8721</v>
      </c>
      <c r="D310" s="77" t="s">
        <v>8892</v>
      </c>
      <c r="E310" s="77" t="s">
        <v>4585</v>
      </c>
      <c r="F310" s="78">
        <v>800</v>
      </c>
      <c r="G310" s="77" t="s">
        <v>14</v>
      </c>
      <c r="H310" s="79">
        <v>33.5</v>
      </c>
      <c r="I310" s="77" t="s">
        <v>8813</v>
      </c>
      <c r="J310" s="77" t="s">
        <v>21</v>
      </c>
      <c r="K310" s="77"/>
    </row>
    <row r="311" spans="1:11" ht="14.45" x14ac:dyDescent="0.3">
      <c r="A311" s="77" t="s">
        <v>8556</v>
      </c>
      <c r="B311" s="77" t="s">
        <v>8557</v>
      </c>
      <c r="C311" s="77" t="s">
        <v>8721</v>
      </c>
      <c r="D311" s="77" t="s">
        <v>1073</v>
      </c>
      <c r="E311" s="77" t="s">
        <v>8893</v>
      </c>
      <c r="F311" s="78">
        <v>800</v>
      </c>
      <c r="G311" s="77" t="s">
        <v>14</v>
      </c>
      <c r="H311" s="79">
        <v>79.400001525878906</v>
      </c>
      <c r="I311" s="77" t="s">
        <v>8765</v>
      </c>
      <c r="J311" s="77" t="s">
        <v>21</v>
      </c>
      <c r="K311" s="77"/>
    </row>
    <row r="312" spans="1:11" ht="14.45" x14ac:dyDescent="0.3">
      <c r="A312" s="77" t="s">
        <v>8556</v>
      </c>
      <c r="B312" s="77" t="s">
        <v>8557</v>
      </c>
      <c r="C312" s="77" t="s">
        <v>8721</v>
      </c>
      <c r="D312" s="77" t="s">
        <v>4711</v>
      </c>
      <c r="E312" s="77" t="s">
        <v>8894</v>
      </c>
      <c r="F312" s="78">
        <v>800</v>
      </c>
      <c r="G312" s="77" t="s">
        <v>14</v>
      </c>
      <c r="H312" s="79">
        <v>66.660003662109375</v>
      </c>
      <c r="I312" s="77" t="s">
        <v>2647</v>
      </c>
      <c r="J312" s="77" t="s">
        <v>21</v>
      </c>
      <c r="K312" s="77"/>
    </row>
    <row r="313" spans="1:11" ht="14.45" x14ac:dyDescent="0.3">
      <c r="A313" s="77" t="s">
        <v>8556</v>
      </c>
      <c r="B313" s="77" t="s">
        <v>8557</v>
      </c>
      <c r="C313" s="77" t="s">
        <v>8721</v>
      </c>
      <c r="D313" s="77" t="s">
        <v>1075</v>
      </c>
      <c r="E313" s="77" t="s">
        <v>4883</v>
      </c>
      <c r="F313" s="78">
        <v>400</v>
      </c>
      <c r="G313" s="77" t="s">
        <v>26</v>
      </c>
      <c r="H313" s="79">
        <v>-892.3800048828125</v>
      </c>
      <c r="I313" s="77" t="s">
        <v>12</v>
      </c>
      <c r="J313" s="77" t="s">
        <v>11</v>
      </c>
      <c r="K313" s="77"/>
    </row>
    <row r="314" spans="1:11" ht="14.45" x14ac:dyDescent="0.3">
      <c r="A314" s="77" t="s">
        <v>8556</v>
      </c>
      <c r="B314" s="77" t="s">
        <v>8557</v>
      </c>
      <c r="C314" s="77" t="s">
        <v>8721</v>
      </c>
      <c r="D314" s="77" t="s">
        <v>1081</v>
      </c>
      <c r="E314" s="77" t="s">
        <v>8895</v>
      </c>
      <c r="F314" s="78">
        <v>800</v>
      </c>
      <c r="G314" s="77" t="s">
        <v>14</v>
      </c>
      <c r="H314" s="79">
        <v>125.08000183105469</v>
      </c>
      <c r="I314" s="77" t="s">
        <v>8829</v>
      </c>
      <c r="J314" s="77" t="s">
        <v>18</v>
      </c>
      <c r="K314" s="77"/>
    </row>
    <row r="315" spans="1:11" ht="14.45" x14ac:dyDescent="0.3">
      <c r="A315" s="77" t="s">
        <v>8556</v>
      </c>
      <c r="B315" s="77" t="s">
        <v>8557</v>
      </c>
      <c r="C315" s="77" t="s">
        <v>8721</v>
      </c>
      <c r="D315" s="77" t="s">
        <v>8896</v>
      </c>
      <c r="E315" s="77" t="s">
        <v>8897</v>
      </c>
      <c r="F315" s="78">
        <v>800</v>
      </c>
      <c r="G315" s="77" t="s">
        <v>14</v>
      </c>
      <c r="H315" s="79">
        <v>232.77999877929687</v>
      </c>
      <c r="I315" s="77" t="s">
        <v>8733</v>
      </c>
      <c r="J315" s="77" t="s">
        <v>15</v>
      </c>
      <c r="K315" s="77"/>
    </row>
    <row r="316" spans="1:11" ht="14.45" x14ac:dyDescent="0.3">
      <c r="A316" s="77" t="s">
        <v>8556</v>
      </c>
      <c r="B316" s="77" t="s">
        <v>8557</v>
      </c>
      <c r="C316" s="77" t="s">
        <v>8721</v>
      </c>
      <c r="D316" s="77" t="s">
        <v>8898</v>
      </c>
      <c r="E316" s="77" t="s">
        <v>8899</v>
      </c>
      <c r="F316" s="78">
        <v>800</v>
      </c>
      <c r="G316" s="77" t="s">
        <v>14</v>
      </c>
      <c r="H316" s="79">
        <v>22</v>
      </c>
      <c r="I316" s="77" t="s">
        <v>8847</v>
      </c>
      <c r="J316" s="77" t="s">
        <v>21</v>
      </c>
      <c r="K316" s="77"/>
    </row>
    <row r="317" spans="1:11" ht="14.45" x14ac:dyDescent="0.3">
      <c r="A317" s="77" t="s">
        <v>8556</v>
      </c>
      <c r="B317" s="77" t="s">
        <v>8557</v>
      </c>
      <c r="C317" s="77" t="s">
        <v>8721</v>
      </c>
      <c r="D317" s="77" t="s">
        <v>8898</v>
      </c>
      <c r="E317" s="77" t="s">
        <v>8899</v>
      </c>
      <c r="F317" s="78">
        <v>800</v>
      </c>
      <c r="G317" s="77" t="s">
        <v>14</v>
      </c>
      <c r="H317" s="79">
        <v>28.760000228881836</v>
      </c>
      <c r="I317" s="77" t="s">
        <v>8856</v>
      </c>
      <c r="J317" s="77" t="s">
        <v>21</v>
      </c>
      <c r="K317" s="77"/>
    </row>
    <row r="318" spans="1:11" ht="14.45" x14ac:dyDescent="0.3">
      <c r="A318" s="77" t="s">
        <v>8556</v>
      </c>
      <c r="B318" s="77" t="s">
        <v>8557</v>
      </c>
      <c r="C318" s="77" t="s">
        <v>8721</v>
      </c>
      <c r="D318" s="77" t="s">
        <v>1087</v>
      </c>
      <c r="E318" s="77" t="s">
        <v>8900</v>
      </c>
      <c r="F318" s="78">
        <v>800</v>
      </c>
      <c r="G318" s="77" t="s">
        <v>14</v>
      </c>
      <c r="H318" s="79">
        <v>64.5</v>
      </c>
      <c r="I318" s="77" t="s">
        <v>2647</v>
      </c>
      <c r="J318" s="77" t="s">
        <v>21</v>
      </c>
      <c r="K318" s="77"/>
    </row>
    <row r="319" spans="1:11" ht="14.45" x14ac:dyDescent="0.3">
      <c r="A319" s="77" t="s">
        <v>8556</v>
      </c>
      <c r="B319" s="77" t="s">
        <v>8557</v>
      </c>
      <c r="C319" s="77" t="s">
        <v>8721</v>
      </c>
      <c r="D319" s="77" t="s">
        <v>1087</v>
      </c>
      <c r="E319" s="77" t="s">
        <v>8901</v>
      </c>
      <c r="F319" s="78">
        <v>800</v>
      </c>
      <c r="G319" s="77" t="s">
        <v>14</v>
      </c>
      <c r="H319" s="79">
        <v>400</v>
      </c>
      <c r="I319" s="77" t="s">
        <v>8902</v>
      </c>
      <c r="J319" s="77" t="s">
        <v>259</v>
      </c>
      <c r="K319" s="77"/>
    </row>
    <row r="320" spans="1:11" ht="14.45" x14ac:dyDescent="0.3">
      <c r="A320" s="77" t="s">
        <v>8556</v>
      </c>
      <c r="B320" s="77" t="s">
        <v>8557</v>
      </c>
      <c r="C320" s="77" t="s">
        <v>8721</v>
      </c>
      <c r="D320" s="77" t="s">
        <v>8903</v>
      </c>
      <c r="E320" s="77" t="s">
        <v>8904</v>
      </c>
      <c r="F320" s="78">
        <v>800</v>
      </c>
      <c r="G320" s="77" t="s">
        <v>14</v>
      </c>
      <c r="H320" s="79">
        <v>12.800000190734863</v>
      </c>
      <c r="I320" s="77" t="s">
        <v>78</v>
      </c>
      <c r="J320" s="77" t="s">
        <v>29</v>
      </c>
      <c r="K320" s="77"/>
    </row>
    <row r="321" spans="1:11" ht="14.45" x14ac:dyDescent="0.3">
      <c r="A321" s="77" t="s">
        <v>8556</v>
      </c>
      <c r="B321" s="77" t="s">
        <v>8557</v>
      </c>
      <c r="C321" s="77" t="s">
        <v>8721</v>
      </c>
      <c r="D321" s="77" t="s">
        <v>8905</v>
      </c>
      <c r="E321" s="77" t="s">
        <v>406</v>
      </c>
      <c r="F321" s="78">
        <v>800</v>
      </c>
      <c r="G321" s="77" t="s">
        <v>14</v>
      </c>
      <c r="H321" s="79">
        <v>4.1999998092651367</v>
      </c>
      <c r="I321" s="77" t="s">
        <v>1894</v>
      </c>
      <c r="J321" s="77" t="s">
        <v>23</v>
      </c>
      <c r="K321" s="77"/>
    </row>
    <row r="322" spans="1:11" ht="14.45" x14ac:dyDescent="0.3">
      <c r="A322" s="77" t="s">
        <v>8556</v>
      </c>
      <c r="B322" s="77" t="s">
        <v>8557</v>
      </c>
      <c r="C322" s="77" t="s">
        <v>8721</v>
      </c>
      <c r="D322" s="77" t="s">
        <v>8906</v>
      </c>
      <c r="E322" s="77" t="s">
        <v>8907</v>
      </c>
      <c r="F322" s="78">
        <v>800</v>
      </c>
      <c r="G322" s="77" t="s">
        <v>14</v>
      </c>
      <c r="H322" s="79">
        <v>73</v>
      </c>
      <c r="I322" s="77" t="s">
        <v>2647</v>
      </c>
      <c r="J322" s="77" t="s">
        <v>21</v>
      </c>
      <c r="K322" s="77"/>
    </row>
    <row r="323" spans="1:11" ht="14.45" x14ac:dyDescent="0.3">
      <c r="A323" s="77" t="s">
        <v>8556</v>
      </c>
      <c r="B323" s="77" t="s">
        <v>8557</v>
      </c>
      <c r="C323" s="77" t="s">
        <v>8721</v>
      </c>
      <c r="D323" s="77" t="s">
        <v>8908</v>
      </c>
      <c r="E323" s="77" t="s">
        <v>8909</v>
      </c>
      <c r="F323" s="78">
        <v>800</v>
      </c>
      <c r="G323" s="77" t="s">
        <v>14</v>
      </c>
      <c r="H323" s="79">
        <v>48.200000762939453</v>
      </c>
      <c r="I323" s="77" t="s">
        <v>8813</v>
      </c>
      <c r="J323" s="77" t="s">
        <v>21</v>
      </c>
      <c r="K323" s="77"/>
    </row>
    <row r="324" spans="1:11" ht="14.45" x14ac:dyDescent="0.3">
      <c r="A324" s="77" t="s">
        <v>8556</v>
      </c>
      <c r="B324" s="77" t="s">
        <v>8557</v>
      </c>
      <c r="C324" s="77" t="s">
        <v>8721</v>
      </c>
      <c r="D324" s="77" t="s">
        <v>8910</v>
      </c>
      <c r="E324" s="77" t="s">
        <v>8911</v>
      </c>
      <c r="F324" s="78">
        <v>800</v>
      </c>
      <c r="G324" s="77" t="s">
        <v>14</v>
      </c>
      <c r="H324" s="79">
        <v>28.760000228881836</v>
      </c>
      <c r="I324" s="77" t="s">
        <v>8765</v>
      </c>
      <c r="J324" s="77" t="s">
        <v>21</v>
      </c>
      <c r="K324" s="77"/>
    </row>
    <row r="325" spans="1:11" ht="14.45" x14ac:dyDescent="0.3">
      <c r="A325" s="77" t="s">
        <v>8556</v>
      </c>
      <c r="B325" s="77" t="s">
        <v>8557</v>
      </c>
      <c r="C325" s="77" t="s">
        <v>8721</v>
      </c>
      <c r="D325" s="77" t="s">
        <v>8910</v>
      </c>
      <c r="E325" s="77" t="s">
        <v>8912</v>
      </c>
      <c r="F325" s="78">
        <v>800</v>
      </c>
      <c r="G325" s="77" t="s">
        <v>14</v>
      </c>
      <c r="H325" s="79">
        <v>60.409999847412109</v>
      </c>
      <c r="I325" s="77" t="s">
        <v>2297</v>
      </c>
      <c r="J325" s="77" t="s">
        <v>21</v>
      </c>
      <c r="K325" s="77"/>
    </row>
    <row r="326" spans="1:11" ht="14.45" x14ac:dyDescent="0.3">
      <c r="A326" s="77" t="s">
        <v>8556</v>
      </c>
      <c r="B326" s="77" t="s">
        <v>8557</v>
      </c>
      <c r="C326" s="77" t="s">
        <v>8721</v>
      </c>
      <c r="D326" s="77" t="s">
        <v>1103</v>
      </c>
      <c r="E326" s="77" t="s">
        <v>8913</v>
      </c>
      <c r="F326" s="78">
        <v>400</v>
      </c>
      <c r="G326" s="77" t="s">
        <v>26</v>
      </c>
      <c r="H326" s="79">
        <v>-1248.0899658203125</v>
      </c>
      <c r="I326" s="77" t="s">
        <v>12</v>
      </c>
      <c r="J326" s="77" t="s">
        <v>11</v>
      </c>
      <c r="K326" s="77"/>
    </row>
    <row r="327" spans="1:11" ht="14.45" x14ac:dyDescent="0.3">
      <c r="A327" s="77" t="s">
        <v>8556</v>
      </c>
      <c r="B327" s="77" t="s">
        <v>8557</v>
      </c>
      <c r="C327" s="77" t="s">
        <v>8721</v>
      </c>
      <c r="D327" s="77" t="s">
        <v>1105</v>
      </c>
      <c r="E327" s="77" t="s">
        <v>8914</v>
      </c>
      <c r="F327" s="78">
        <v>800</v>
      </c>
      <c r="G327" s="77" t="s">
        <v>14</v>
      </c>
      <c r="H327" s="79">
        <v>51</v>
      </c>
      <c r="I327" s="77" t="s">
        <v>8847</v>
      </c>
      <c r="J327" s="77" t="s">
        <v>21</v>
      </c>
      <c r="K327" s="77"/>
    </row>
    <row r="328" spans="1:11" ht="14.45" x14ac:dyDescent="0.3">
      <c r="A328" s="77" t="s">
        <v>8556</v>
      </c>
      <c r="B328" s="77" t="s">
        <v>8557</v>
      </c>
      <c r="C328" s="77" t="s">
        <v>8721</v>
      </c>
      <c r="D328" s="77" t="s">
        <v>1105</v>
      </c>
      <c r="E328" s="77" t="s">
        <v>8914</v>
      </c>
      <c r="F328" s="78">
        <v>800</v>
      </c>
      <c r="G328" s="77" t="s">
        <v>14</v>
      </c>
      <c r="H328" s="79">
        <v>45.400001525878906</v>
      </c>
      <c r="I328" s="77" t="s">
        <v>8847</v>
      </c>
      <c r="J328" s="77" t="s">
        <v>21</v>
      </c>
      <c r="K328" s="77"/>
    </row>
    <row r="329" spans="1:11" ht="14.45" x14ac:dyDescent="0.3">
      <c r="A329" s="77" t="s">
        <v>8556</v>
      </c>
      <c r="B329" s="77" t="s">
        <v>8557</v>
      </c>
      <c r="C329" s="77" t="s">
        <v>8721</v>
      </c>
      <c r="D329" s="77" t="s">
        <v>1105</v>
      </c>
      <c r="E329" s="77" t="s">
        <v>8915</v>
      </c>
      <c r="F329" s="78">
        <v>800</v>
      </c>
      <c r="G329" s="77" t="s">
        <v>14</v>
      </c>
      <c r="H329" s="79">
        <v>48</v>
      </c>
      <c r="I329" s="77" t="s">
        <v>2647</v>
      </c>
      <c r="J329" s="77" t="s">
        <v>21</v>
      </c>
      <c r="K329" s="77"/>
    </row>
    <row r="330" spans="1:11" ht="14.45" x14ac:dyDescent="0.3">
      <c r="A330" s="77" t="s">
        <v>8556</v>
      </c>
      <c r="B330" s="77" t="s">
        <v>8557</v>
      </c>
      <c r="C330" s="77" t="s">
        <v>8721</v>
      </c>
      <c r="D330" s="77" t="s">
        <v>1105</v>
      </c>
      <c r="E330" s="77" t="s">
        <v>8916</v>
      </c>
      <c r="F330" s="78">
        <v>800</v>
      </c>
      <c r="G330" s="77" t="s">
        <v>14</v>
      </c>
      <c r="H330" s="79">
        <v>136</v>
      </c>
      <c r="I330" s="77" t="s">
        <v>8768</v>
      </c>
      <c r="J330" s="77" t="s">
        <v>15</v>
      </c>
      <c r="K330" s="77"/>
    </row>
    <row r="331" spans="1:11" ht="14.45" x14ac:dyDescent="0.3">
      <c r="A331" s="77" t="s">
        <v>8556</v>
      </c>
      <c r="B331" s="77" t="s">
        <v>8557</v>
      </c>
      <c r="C331" s="77" t="s">
        <v>8721</v>
      </c>
      <c r="D331" s="77" t="s">
        <v>1113</v>
      </c>
      <c r="E331" s="77" t="s">
        <v>8917</v>
      </c>
      <c r="F331" s="78">
        <v>800</v>
      </c>
      <c r="G331" s="77" t="s">
        <v>14</v>
      </c>
      <c r="H331" s="79">
        <v>95.800003051757813</v>
      </c>
      <c r="I331" s="77" t="s">
        <v>8853</v>
      </c>
      <c r="J331" s="77" t="s">
        <v>1651</v>
      </c>
      <c r="K331" s="77"/>
    </row>
    <row r="332" spans="1:11" ht="14.45" x14ac:dyDescent="0.3">
      <c r="A332" s="77" t="s">
        <v>8556</v>
      </c>
      <c r="B332" s="77" t="s">
        <v>8557</v>
      </c>
      <c r="C332" s="77" t="s">
        <v>8721</v>
      </c>
      <c r="D332" s="77" t="s">
        <v>1117</v>
      </c>
      <c r="E332" s="77" t="s">
        <v>627</v>
      </c>
      <c r="F332" s="78">
        <v>800</v>
      </c>
      <c r="G332" s="77" t="s">
        <v>14</v>
      </c>
      <c r="H332" s="79">
        <v>30.059999465942383</v>
      </c>
      <c r="I332" s="77" t="s">
        <v>8853</v>
      </c>
      <c r="J332" s="77" t="s">
        <v>1651</v>
      </c>
      <c r="K332" s="77"/>
    </row>
    <row r="333" spans="1:11" ht="14.45" x14ac:dyDescent="0.3">
      <c r="A333" s="77" t="s">
        <v>8556</v>
      </c>
      <c r="B333" s="77" t="s">
        <v>8557</v>
      </c>
      <c r="C333" s="77" t="s">
        <v>8721</v>
      </c>
      <c r="D333" s="77" t="s">
        <v>1120</v>
      </c>
      <c r="E333" s="77" t="s">
        <v>6513</v>
      </c>
      <c r="F333" s="78">
        <v>800</v>
      </c>
      <c r="G333" s="77" t="s">
        <v>14</v>
      </c>
      <c r="H333" s="79">
        <v>289.3599853515625</v>
      </c>
      <c r="I333" s="77" t="s">
        <v>3206</v>
      </c>
      <c r="J333" s="77" t="s">
        <v>15</v>
      </c>
      <c r="K333" s="77"/>
    </row>
    <row r="334" spans="1:11" ht="14.45" x14ac:dyDescent="0.3">
      <c r="A334" s="77" t="s">
        <v>8556</v>
      </c>
      <c r="B334" s="77" t="s">
        <v>8557</v>
      </c>
      <c r="C334" s="77" t="s">
        <v>8721</v>
      </c>
      <c r="D334" s="77" t="s">
        <v>8918</v>
      </c>
      <c r="E334" s="77" t="s">
        <v>4981</v>
      </c>
      <c r="F334" s="78">
        <v>800</v>
      </c>
      <c r="G334" s="77" t="s">
        <v>14</v>
      </c>
      <c r="H334" s="79">
        <v>65.669998168945313</v>
      </c>
      <c r="I334" s="77" t="s">
        <v>8853</v>
      </c>
      <c r="J334" s="77" t="s">
        <v>1651</v>
      </c>
      <c r="K334" s="77"/>
    </row>
    <row r="335" spans="1:11" ht="14.45" x14ac:dyDescent="0.3">
      <c r="A335" s="77" t="s">
        <v>8556</v>
      </c>
      <c r="B335" s="77" t="s">
        <v>8557</v>
      </c>
      <c r="C335" s="77" t="s">
        <v>8721</v>
      </c>
      <c r="D335" s="77" t="s">
        <v>8919</v>
      </c>
      <c r="E335" s="77" t="s">
        <v>8920</v>
      </c>
      <c r="F335" s="78">
        <v>800</v>
      </c>
      <c r="G335" s="77" t="s">
        <v>14</v>
      </c>
      <c r="H335" s="79">
        <v>90.099998474121094</v>
      </c>
      <c r="I335" s="77" t="s">
        <v>8853</v>
      </c>
      <c r="J335" s="77" t="s">
        <v>1651</v>
      </c>
      <c r="K335" s="77"/>
    </row>
    <row r="336" spans="1:11" ht="14.45" x14ac:dyDescent="0.3">
      <c r="A336" s="77" t="s">
        <v>8556</v>
      </c>
      <c r="B336" s="77" t="s">
        <v>8557</v>
      </c>
      <c r="C336" s="77" t="s">
        <v>8721</v>
      </c>
      <c r="D336" s="77" t="s">
        <v>8919</v>
      </c>
      <c r="E336" s="77" t="s">
        <v>8921</v>
      </c>
      <c r="F336" s="78">
        <v>800</v>
      </c>
      <c r="G336" s="77" t="s">
        <v>14</v>
      </c>
      <c r="H336" s="79">
        <v>32.049999237060547</v>
      </c>
      <c r="I336" s="77" t="s">
        <v>8922</v>
      </c>
      <c r="J336" s="77" t="s">
        <v>21</v>
      </c>
      <c r="K336" s="77"/>
    </row>
    <row r="337" spans="1:11" ht="14.45" x14ac:dyDescent="0.3">
      <c r="A337" s="77" t="s">
        <v>8556</v>
      </c>
      <c r="B337" s="77" t="s">
        <v>8557</v>
      </c>
      <c r="C337" s="77" t="s">
        <v>8721</v>
      </c>
      <c r="D337" s="77" t="s">
        <v>8923</v>
      </c>
      <c r="E337" s="77" t="s">
        <v>3576</v>
      </c>
      <c r="F337" s="78">
        <v>800</v>
      </c>
      <c r="G337" s="77" t="s">
        <v>14</v>
      </c>
      <c r="H337" s="79">
        <v>259.5</v>
      </c>
      <c r="I337" s="77" t="s">
        <v>8924</v>
      </c>
      <c r="J337" s="77" t="s">
        <v>15</v>
      </c>
      <c r="K337" s="77"/>
    </row>
    <row r="338" spans="1:11" ht="14.45" x14ac:dyDescent="0.3">
      <c r="A338" s="77" t="s">
        <v>8556</v>
      </c>
      <c r="B338" s="77" t="s">
        <v>8557</v>
      </c>
      <c r="C338" s="77" t="s">
        <v>8721</v>
      </c>
      <c r="D338" s="77" t="s">
        <v>8925</v>
      </c>
      <c r="E338" s="77" t="s">
        <v>8926</v>
      </c>
      <c r="F338" s="78">
        <v>800</v>
      </c>
      <c r="G338" s="77" t="s">
        <v>14</v>
      </c>
      <c r="H338" s="79">
        <v>60.189998626708984</v>
      </c>
      <c r="I338" s="77" t="s">
        <v>8922</v>
      </c>
      <c r="J338" s="77" t="s">
        <v>21</v>
      </c>
      <c r="K338" s="77"/>
    </row>
    <row r="339" spans="1:11" ht="14.45" x14ac:dyDescent="0.3">
      <c r="A339" s="77" t="s">
        <v>8556</v>
      </c>
      <c r="B339" s="77" t="s">
        <v>8557</v>
      </c>
      <c r="C339" s="77" t="s">
        <v>8721</v>
      </c>
      <c r="D339" s="77" t="s">
        <v>1127</v>
      </c>
      <c r="E339" s="77" t="s">
        <v>1128</v>
      </c>
      <c r="F339" s="78">
        <v>400</v>
      </c>
      <c r="G339" s="77" t="s">
        <v>26</v>
      </c>
      <c r="H339" s="79">
        <v>-1232.1099853515625</v>
      </c>
      <c r="I339" s="77" t="s">
        <v>12</v>
      </c>
      <c r="J339" s="77" t="s">
        <v>11</v>
      </c>
      <c r="K339" s="77"/>
    </row>
    <row r="340" spans="1:11" ht="14.45" x14ac:dyDescent="0.3">
      <c r="A340" s="77" t="s">
        <v>8556</v>
      </c>
      <c r="B340" s="77" t="s">
        <v>8557</v>
      </c>
      <c r="C340" s="77" t="s">
        <v>8721</v>
      </c>
      <c r="D340" s="77" t="s">
        <v>1129</v>
      </c>
      <c r="E340" s="77" t="s">
        <v>8927</v>
      </c>
      <c r="F340" s="78">
        <v>800</v>
      </c>
      <c r="G340" s="77" t="s">
        <v>14</v>
      </c>
      <c r="H340" s="79">
        <v>45.720001220703125</v>
      </c>
      <c r="I340" s="77" t="s">
        <v>8853</v>
      </c>
      <c r="J340" s="77" t="s">
        <v>1651</v>
      </c>
      <c r="K340" s="77"/>
    </row>
    <row r="341" spans="1:11" ht="14.45" x14ac:dyDescent="0.3">
      <c r="A341" s="77" t="s">
        <v>8556</v>
      </c>
      <c r="B341" s="77" t="s">
        <v>8557</v>
      </c>
      <c r="C341" s="77" t="s">
        <v>8721</v>
      </c>
      <c r="D341" s="77" t="s">
        <v>1131</v>
      </c>
      <c r="E341" s="77" t="s">
        <v>3946</v>
      </c>
      <c r="F341" s="78">
        <v>800</v>
      </c>
      <c r="G341" s="77" t="s">
        <v>14</v>
      </c>
      <c r="H341" s="79">
        <v>60.029998779296875</v>
      </c>
      <c r="I341" s="77" t="s">
        <v>8928</v>
      </c>
      <c r="J341" s="77" t="s">
        <v>21</v>
      </c>
      <c r="K341" s="77"/>
    </row>
    <row r="342" spans="1:11" ht="14.45" x14ac:dyDescent="0.3">
      <c r="A342" s="77" t="s">
        <v>8556</v>
      </c>
      <c r="B342" s="77" t="s">
        <v>8557</v>
      </c>
      <c r="C342" s="77" t="s">
        <v>8721</v>
      </c>
      <c r="D342" s="77" t="s">
        <v>1143</v>
      </c>
      <c r="E342" s="77" t="s">
        <v>8929</v>
      </c>
      <c r="F342" s="78">
        <v>800</v>
      </c>
      <c r="G342" s="77" t="s">
        <v>14</v>
      </c>
      <c r="H342" s="79">
        <v>42.549999237060547</v>
      </c>
      <c r="I342" s="77" t="s">
        <v>4611</v>
      </c>
      <c r="J342" s="77" t="s">
        <v>88</v>
      </c>
      <c r="K342" s="77"/>
    </row>
    <row r="343" spans="1:11" ht="14.45" x14ac:dyDescent="0.3">
      <c r="A343" s="77" t="s">
        <v>8556</v>
      </c>
      <c r="B343" s="77" t="s">
        <v>8557</v>
      </c>
      <c r="C343" s="77" t="s">
        <v>8721</v>
      </c>
      <c r="D343" s="77" t="s">
        <v>8930</v>
      </c>
      <c r="E343" s="77" t="s">
        <v>8931</v>
      </c>
      <c r="F343" s="78">
        <v>800</v>
      </c>
      <c r="G343" s="77" t="s">
        <v>14</v>
      </c>
      <c r="H343" s="79">
        <v>63.270000457763672</v>
      </c>
      <c r="I343" s="77" t="s">
        <v>4611</v>
      </c>
      <c r="J343" s="77" t="s">
        <v>88</v>
      </c>
      <c r="K343" s="77"/>
    </row>
    <row r="344" spans="1:11" ht="14.45" x14ac:dyDescent="0.3">
      <c r="A344" s="77" t="s">
        <v>8556</v>
      </c>
      <c r="B344" s="77" t="s">
        <v>8557</v>
      </c>
      <c r="C344" s="77" t="s">
        <v>8721</v>
      </c>
      <c r="D344" s="77" t="s">
        <v>4898</v>
      </c>
      <c r="E344" s="77" t="s">
        <v>8932</v>
      </c>
      <c r="F344" s="78">
        <v>800</v>
      </c>
      <c r="G344" s="77" t="s">
        <v>14</v>
      </c>
      <c r="H344" s="79">
        <v>65.730003356933594</v>
      </c>
      <c r="I344" s="77" t="s">
        <v>2647</v>
      </c>
      <c r="J344" s="77" t="s">
        <v>21</v>
      </c>
      <c r="K344" s="77"/>
    </row>
    <row r="345" spans="1:11" ht="14.45" x14ac:dyDescent="0.3">
      <c r="A345" s="77" t="s">
        <v>8556</v>
      </c>
      <c r="B345" s="77" t="s">
        <v>8557</v>
      </c>
      <c r="C345" s="77" t="s">
        <v>8721</v>
      </c>
      <c r="D345" s="77" t="s">
        <v>8933</v>
      </c>
      <c r="E345" s="77" t="s">
        <v>8934</v>
      </c>
      <c r="F345" s="78">
        <v>800</v>
      </c>
      <c r="G345" s="77" t="s">
        <v>14</v>
      </c>
      <c r="H345" s="79">
        <v>58.299999237060547</v>
      </c>
      <c r="I345" s="77" t="s">
        <v>8813</v>
      </c>
      <c r="J345" s="77" t="s">
        <v>21</v>
      </c>
      <c r="K345" s="77"/>
    </row>
    <row r="346" spans="1:11" ht="14.45" x14ac:dyDescent="0.3">
      <c r="A346" s="77" t="s">
        <v>8556</v>
      </c>
      <c r="B346" s="77" t="s">
        <v>8557</v>
      </c>
      <c r="C346" s="77" t="s">
        <v>8721</v>
      </c>
      <c r="D346" s="77" t="s">
        <v>8935</v>
      </c>
      <c r="E346" s="77" t="s">
        <v>8936</v>
      </c>
      <c r="F346" s="78">
        <v>800</v>
      </c>
      <c r="G346" s="77" t="s">
        <v>14</v>
      </c>
      <c r="H346" s="79">
        <v>87</v>
      </c>
      <c r="I346" s="77" t="s">
        <v>8765</v>
      </c>
      <c r="J346" s="77" t="s">
        <v>21</v>
      </c>
      <c r="K346" s="77"/>
    </row>
    <row r="347" spans="1:11" ht="14.45" x14ac:dyDescent="0.3">
      <c r="A347" s="77" t="s">
        <v>8556</v>
      </c>
      <c r="B347" s="77" t="s">
        <v>8557</v>
      </c>
      <c r="C347" s="77" t="s">
        <v>8721</v>
      </c>
      <c r="D347" s="77" t="s">
        <v>1145</v>
      </c>
      <c r="E347" s="77" t="s">
        <v>8937</v>
      </c>
      <c r="F347" s="78">
        <v>801</v>
      </c>
      <c r="G347" s="77" t="s">
        <v>14</v>
      </c>
      <c r="H347" s="79">
        <v>80.300003051757813</v>
      </c>
      <c r="I347" s="77" t="s">
        <v>4161</v>
      </c>
      <c r="J347" s="77" t="s">
        <v>18</v>
      </c>
      <c r="K347" s="77"/>
    </row>
    <row r="348" spans="1:11" ht="14.45" x14ac:dyDescent="0.3">
      <c r="A348" s="77" t="s">
        <v>8556</v>
      </c>
      <c r="B348" s="77" t="s">
        <v>8557</v>
      </c>
      <c r="C348" s="77" t="s">
        <v>8721</v>
      </c>
      <c r="D348" s="77" t="s">
        <v>8938</v>
      </c>
      <c r="E348" s="77" t="s">
        <v>8939</v>
      </c>
      <c r="F348" s="78">
        <v>801</v>
      </c>
      <c r="G348" s="77" t="s">
        <v>14</v>
      </c>
      <c r="H348" s="79">
        <v>210.25</v>
      </c>
      <c r="I348" s="77" t="s">
        <v>8567</v>
      </c>
      <c r="J348" s="77" t="s">
        <v>15</v>
      </c>
      <c r="K348" s="77"/>
    </row>
    <row r="349" spans="1:11" ht="14.45" x14ac:dyDescent="0.3">
      <c r="A349" s="77" t="s">
        <v>8556</v>
      </c>
      <c r="B349" s="77" t="s">
        <v>8557</v>
      </c>
      <c r="C349" s="77" t="s">
        <v>8721</v>
      </c>
      <c r="D349" s="77" t="s">
        <v>4899</v>
      </c>
      <c r="E349" s="77" t="s">
        <v>8940</v>
      </c>
      <c r="F349" s="78">
        <v>800</v>
      </c>
      <c r="G349" s="77" t="s">
        <v>14</v>
      </c>
      <c r="H349" s="79">
        <v>160.28999328613281</v>
      </c>
      <c r="I349" s="77" t="s">
        <v>8579</v>
      </c>
      <c r="J349" s="77" t="s">
        <v>15</v>
      </c>
      <c r="K349" s="77"/>
    </row>
    <row r="350" spans="1:11" ht="14.45" x14ac:dyDescent="0.3">
      <c r="A350" s="77" t="s">
        <v>8556</v>
      </c>
      <c r="B350" s="77" t="s">
        <v>8557</v>
      </c>
      <c r="C350" s="77" t="s">
        <v>8721</v>
      </c>
      <c r="D350" s="77" t="s">
        <v>8941</v>
      </c>
      <c r="E350" s="77" t="s">
        <v>3985</v>
      </c>
      <c r="F350" s="78">
        <v>800</v>
      </c>
      <c r="G350" s="77" t="s">
        <v>14</v>
      </c>
      <c r="H350" s="79">
        <v>67</v>
      </c>
      <c r="I350" s="77" t="s">
        <v>8882</v>
      </c>
      <c r="J350" s="77" t="s">
        <v>21</v>
      </c>
      <c r="K350" s="77"/>
    </row>
    <row r="351" spans="1:11" ht="14.45" x14ac:dyDescent="0.3">
      <c r="A351" s="77" t="s">
        <v>8556</v>
      </c>
      <c r="B351" s="77" t="s">
        <v>8557</v>
      </c>
      <c r="C351" s="77" t="s">
        <v>8721</v>
      </c>
      <c r="D351" s="77" t="s">
        <v>8941</v>
      </c>
      <c r="E351" s="77" t="s">
        <v>8942</v>
      </c>
      <c r="F351" s="78">
        <v>800</v>
      </c>
      <c r="G351" s="77" t="s">
        <v>14</v>
      </c>
      <c r="H351" s="79">
        <v>24.600000381469727</v>
      </c>
      <c r="I351" s="77" t="s">
        <v>8813</v>
      </c>
      <c r="J351" s="77" t="s">
        <v>21</v>
      </c>
      <c r="K351" s="77"/>
    </row>
    <row r="352" spans="1:11" ht="14.45" x14ac:dyDescent="0.3">
      <c r="A352" s="77" t="s">
        <v>8556</v>
      </c>
      <c r="B352" s="77" t="s">
        <v>8557</v>
      </c>
      <c r="C352" s="77" t="s">
        <v>8721</v>
      </c>
      <c r="D352" s="77" t="s">
        <v>8943</v>
      </c>
      <c r="E352" s="77" t="s">
        <v>8944</v>
      </c>
      <c r="F352" s="78">
        <v>800</v>
      </c>
      <c r="G352" s="77" t="s">
        <v>14</v>
      </c>
      <c r="H352" s="79">
        <v>86.430000305175781</v>
      </c>
      <c r="I352" s="77" t="s">
        <v>8765</v>
      </c>
      <c r="J352" s="77" t="s">
        <v>21</v>
      </c>
      <c r="K352" s="77"/>
    </row>
    <row r="353" spans="1:11" ht="14.45" x14ac:dyDescent="0.3">
      <c r="A353" s="77" t="s">
        <v>8556</v>
      </c>
      <c r="B353" s="77" t="s">
        <v>8557</v>
      </c>
      <c r="C353" s="77" t="s">
        <v>8721</v>
      </c>
      <c r="D353" s="77" t="s">
        <v>1160</v>
      </c>
      <c r="E353" s="77" t="s">
        <v>1163</v>
      </c>
      <c r="F353" s="78">
        <v>400</v>
      </c>
      <c r="G353" s="77" t="s">
        <v>26</v>
      </c>
      <c r="H353" s="79">
        <v>-933.6300048828125</v>
      </c>
      <c r="I353" s="77" t="s">
        <v>12</v>
      </c>
      <c r="J353" s="77" t="s">
        <v>11</v>
      </c>
      <c r="K353" s="77"/>
    </row>
    <row r="354" spans="1:11" ht="14.45" x14ac:dyDescent="0.3">
      <c r="A354" s="77" t="s">
        <v>8556</v>
      </c>
      <c r="B354" s="77" t="s">
        <v>8557</v>
      </c>
      <c r="C354" s="77" t="s">
        <v>8721</v>
      </c>
      <c r="D354" s="77" t="s">
        <v>8945</v>
      </c>
      <c r="E354" s="77" t="s">
        <v>8946</v>
      </c>
      <c r="F354" s="78">
        <v>800</v>
      </c>
      <c r="G354" s="77" t="s">
        <v>14</v>
      </c>
      <c r="H354" s="79">
        <v>67</v>
      </c>
      <c r="I354" s="77" t="s">
        <v>8882</v>
      </c>
      <c r="J354" s="77" t="s">
        <v>21</v>
      </c>
      <c r="K354" s="77"/>
    </row>
    <row r="355" spans="1:11" ht="14.45" x14ac:dyDescent="0.3">
      <c r="A355" s="77" t="s">
        <v>8556</v>
      </c>
      <c r="B355" s="77" t="s">
        <v>8557</v>
      </c>
      <c r="C355" s="77" t="s">
        <v>8721</v>
      </c>
      <c r="D355" s="77" t="s">
        <v>1168</v>
      </c>
      <c r="E355" s="77" t="s">
        <v>8947</v>
      </c>
      <c r="F355" s="78">
        <v>800</v>
      </c>
      <c r="G355" s="77" t="s">
        <v>14</v>
      </c>
      <c r="H355" s="79">
        <v>150</v>
      </c>
      <c r="I355" s="77" t="s">
        <v>8948</v>
      </c>
      <c r="J355" s="77" t="s">
        <v>259</v>
      </c>
      <c r="K355" s="77"/>
    </row>
    <row r="356" spans="1:11" ht="14.45" x14ac:dyDescent="0.3">
      <c r="A356" s="77" t="s">
        <v>8556</v>
      </c>
      <c r="B356" s="77" t="s">
        <v>8557</v>
      </c>
      <c r="C356" s="77" t="s">
        <v>8721</v>
      </c>
      <c r="D356" s="77" t="s">
        <v>1168</v>
      </c>
      <c r="E356" s="77" t="s">
        <v>8949</v>
      </c>
      <c r="F356" s="78">
        <v>800</v>
      </c>
      <c r="G356" s="77" t="s">
        <v>14</v>
      </c>
      <c r="H356" s="79">
        <v>75.970001220703125</v>
      </c>
      <c r="I356" s="77" t="s">
        <v>1559</v>
      </c>
      <c r="J356" s="77" t="s">
        <v>15</v>
      </c>
      <c r="K356" s="77"/>
    </row>
    <row r="357" spans="1:11" ht="14.45" x14ac:dyDescent="0.3">
      <c r="A357" s="77" t="s">
        <v>8556</v>
      </c>
      <c r="B357" s="77" t="s">
        <v>8557</v>
      </c>
      <c r="C357" s="77" t="s">
        <v>8721</v>
      </c>
      <c r="D357" s="77" t="s">
        <v>8950</v>
      </c>
      <c r="E357" s="77" t="s">
        <v>4798</v>
      </c>
      <c r="F357" s="78">
        <v>800</v>
      </c>
      <c r="G357" s="77" t="s">
        <v>14</v>
      </c>
      <c r="H357" s="79">
        <v>50.830001831054687</v>
      </c>
      <c r="I357" s="77" t="s">
        <v>8856</v>
      </c>
      <c r="J357" s="77" t="s">
        <v>21</v>
      </c>
      <c r="K357" s="77"/>
    </row>
    <row r="358" spans="1:11" ht="14.45" x14ac:dyDescent="0.3">
      <c r="A358" s="77" t="s">
        <v>8556</v>
      </c>
      <c r="B358" s="77" t="s">
        <v>8557</v>
      </c>
      <c r="C358" s="77" t="s">
        <v>8721</v>
      </c>
      <c r="D358" s="77" t="s">
        <v>8950</v>
      </c>
      <c r="E358" s="77" t="s">
        <v>8951</v>
      </c>
      <c r="F358" s="78">
        <v>800</v>
      </c>
      <c r="G358" s="77" t="s">
        <v>14</v>
      </c>
      <c r="H358" s="79">
        <v>39.139999389648438</v>
      </c>
      <c r="I358" s="77" t="s">
        <v>8922</v>
      </c>
      <c r="J358" s="77" t="s">
        <v>21</v>
      </c>
      <c r="K358" s="77"/>
    </row>
    <row r="359" spans="1:11" ht="14.45" x14ac:dyDescent="0.3">
      <c r="A359" s="77" t="s">
        <v>8556</v>
      </c>
      <c r="B359" s="77" t="s">
        <v>8557</v>
      </c>
      <c r="C359" s="77" t="s">
        <v>8721</v>
      </c>
      <c r="D359" s="77" t="s">
        <v>4908</v>
      </c>
      <c r="E359" s="77" t="s">
        <v>8952</v>
      </c>
      <c r="F359" s="78">
        <v>801</v>
      </c>
      <c r="G359" s="77" t="s">
        <v>14</v>
      </c>
      <c r="H359" s="79">
        <v>154.19000244140625</v>
      </c>
      <c r="I359" s="77" t="s">
        <v>8953</v>
      </c>
      <c r="J359" s="77" t="s">
        <v>15</v>
      </c>
      <c r="K359" s="77"/>
    </row>
    <row r="360" spans="1:11" ht="14.45" x14ac:dyDescent="0.3">
      <c r="A360" s="77" t="s">
        <v>8556</v>
      </c>
      <c r="B360" s="77" t="s">
        <v>8557</v>
      </c>
      <c r="C360" s="77" t="s">
        <v>8721</v>
      </c>
      <c r="D360" s="77" t="s">
        <v>8954</v>
      </c>
      <c r="E360" s="77" t="s">
        <v>8955</v>
      </c>
      <c r="F360" s="78">
        <v>800</v>
      </c>
      <c r="G360" s="77" t="s">
        <v>14</v>
      </c>
      <c r="H360" s="79">
        <v>62.029998779296875</v>
      </c>
      <c r="I360" s="77" t="s">
        <v>4611</v>
      </c>
      <c r="J360" s="77" t="s">
        <v>88</v>
      </c>
      <c r="K360" s="77"/>
    </row>
    <row r="361" spans="1:11" ht="14.45" x14ac:dyDescent="0.3">
      <c r="A361" s="77" t="s">
        <v>8556</v>
      </c>
      <c r="B361" s="77" t="s">
        <v>8557</v>
      </c>
      <c r="C361" s="77" t="s">
        <v>8721</v>
      </c>
      <c r="D361" s="77" t="s">
        <v>8956</v>
      </c>
      <c r="E361" s="77" t="s">
        <v>8060</v>
      </c>
      <c r="F361" s="78">
        <v>800</v>
      </c>
      <c r="G361" s="77" t="s">
        <v>14</v>
      </c>
      <c r="H361" s="79">
        <v>71</v>
      </c>
      <c r="I361" s="77" t="s">
        <v>2647</v>
      </c>
      <c r="J361" s="77" t="s">
        <v>21</v>
      </c>
      <c r="K361" s="77"/>
    </row>
    <row r="362" spans="1:11" ht="14.45" x14ac:dyDescent="0.3">
      <c r="A362" s="77" t="s">
        <v>8556</v>
      </c>
      <c r="B362" s="77" t="s">
        <v>8557</v>
      </c>
      <c r="C362" s="77" t="s">
        <v>8721</v>
      </c>
      <c r="D362" s="77" t="s">
        <v>8957</v>
      </c>
      <c r="E362" s="77" t="s">
        <v>8958</v>
      </c>
      <c r="F362" s="78">
        <v>800</v>
      </c>
      <c r="G362" s="77" t="s">
        <v>14</v>
      </c>
      <c r="H362" s="79">
        <v>64.400001525878906</v>
      </c>
      <c r="I362" s="77" t="s">
        <v>8813</v>
      </c>
      <c r="J362" s="77" t="s">
        <v>21</v>
      </c>
      <c r="K362" s="77"/>
    </row>
    <row r="363" spans="1:11" ht="14.45" x14ac:dyDescent="0.3">
      <c r="A363" s="77" t="s">
        <v>8556</v>
      </c>
      <c r="B363" s="77" t="s">
        <v>8557</v>
      </c>
      <c r="C363" s="77" t="s">
        <v>8721</v>
      </c>
      <c r="D363" s="77" t="s">
        <v>4911</v>
      </c>
      <c r="E363" s="77" t="s">
        <v>8959</v>
      </c>
      <c r="F363" s="78">
        <v>800</v>
      </c>
      <c r="G363" s="77" t="s">
        <v>14</v>
      </c>
      <c r="H363" s="79">
        <v>92.599998474121094</v>
      </c>
      <c r="I363" s="77" t="s">
        <v>8765</v>
      </c>
      <c r="J363" s="77" t="s">
        <v>21</v>
      </c>
      <c r="K363" s="77"/>
    </row>
    <row r="364" spans="1:11" ht="14.45" x14ac:dyDescent="0.3">
      <c r="A364" s="77" t="s">
        <v>8556</v>
      </c>
      <c r="B364" s="77" t="s">
        <v>8557</v>
      </c>
      <c r="C364" s="77" t="s">
        <v>8721</v>
      </c>
      <c r="D364" s="77" t="s">
        <v>8960</v>
      </c>
      <c r="E364" s="77" t="s">
        <v>8961</v>
      </c>
      <c r="F364" s="78">
        <v>800</v>
      </c>
      <c r="G364" s="77" t="s">
        <v>14</v>
      </c>
      <c r="H364" s="79">
        <v>58.900001525878906</v>
      </c>
      <c r="I364" s="77" t="s">
        <v>4611</v>
      </c>
      <c r="J364" s="77" t="s">
        <v>88</v>
      </c>
      <c r="K364" s="77"/>
    </row>
    <row r="365" spans="1:11" ht="14.45" x14ac:dyDescent="0.3">
      <c r="A365" s="77" t="s">
        <v>8556</v>
      </c>
      <c r="B365" s="77" t="s">
        <v>8557</v>
      </c>
      <c r="C365" s="77" t="s">
        <v>8721</v>
      </c>
      <c r="D365" s="77" t="s">
        <v>1174</v>
      </c>
      <c r="E365" s="77" t="s">
        <v>8962</v>
      </c>
      <c r="F365" s="78">
        <v>800</v>
      </c>
      <c r="G365" s="77" t="s">
        <v>14</v>
      </c>
      <c r="H365" s="79">
        <v>96.660003662109375</v>
      </c>
      <c r="I365" s="77" t="s">
        <v>8875</v>
      </c>
      <c r="J365" s="77" t="s">
        <v>3582</v>
      </c>
      <c r="K365" s="77"/>
    </row>
    <row r="366" spans="1:11" ht="14.45" x14ac:dyDescent="0.3">
      <c r="A366" s="77" t="s">
        <v>8556</v>
      </c>
      <c r="B366" s="77" t="s">
        <v>8557</v>
      </c>
      <c r="C366" s="77" t="s">
        <v>8721</v>
      </c>
      <c r="D366" s="77" t="s">
        <v>1179</v>
      </c>
      <c r="E366" s="77" t="s">
        <v>1180</v>
      </c>
      <c r="F366" s="78">
        <v>400</v>
      </c>
      <c r="G366" s="77" t="s">
        <v>26</v>
      </c>
      <c r="H366" s="79">
        <v>-1160.75</v>
      </c>
      <c r="I366" s="77" t="s">
        <v>12</v>
      </c>
      <c r="J366" s="77" t="s">
        <v>11</v>
      </c>
      <c r="K366" s="77"/>
    </row>
    <row r="367" spans="1:11" ht="14.45" x14ac:dyDescent="0.3">
      <c r="A367" s="77" t="s">
        <v>8556</v>
      </c>
      <c r="B367" s="77" t="s">
        <v>8557</v>
      </c>
      <c r="C367" s="77" t="s">
        <v>8721</v>
      </c>
      <c r="D367" s="77" t="s">
        <v>1179</v>
      </c>
      <c r="E367" s="77" t="s">
        <v>8963</v>
      </c>
      <c r="F367" s="78">
        <v>800</v>
      </c>
      <c r="G367" s="77" t="s">
        <v>14</v>
      </c>
      <c r="H367" s="79">
        <v>67.5</v>
      </c>
      <c r="I367" s="77" t="s">
        <v>2647</v>
      </c>
      <c r="J367" s="77" t="s">
        <v>21</v>
      </c>
      <c r="K367" s="77"/>
    </row>
    <row r="368" spans="1:11" ht="14.45" x14ac:dyDescent="0.3">
      <c r="A368" s="77" t="s">
        <v>8556</v>
      </c>
      <c r="B368" s="77" t="s">
        <v>8557</v>
      </c>
      <c r="C368" s="77" t="s">
        <v>8721</v>
      </c>
      <c r="D368" s="77" t="s">
        <v>1181</v>
      </c>
      <c r="E368" s="77" t="s">
        <v>8964</v>
      </c>
      <c r="F368" s="78">
        <v>800</v>
      </c>
      <c r="G368" s="77" t="s">
        <v>14</v>
      </c>
      <c r="H368" s="79">
        <v>28.100000381469727</v>
      </c>
      <c r="I368" s="77" t="s">
        <v>8813</v>
      </c>
      <c r="J368" s="77" t="s">
        <v>21</v>
      </c>
      <c r="K368" s="77"/>
    </row>
    <row r="369" spans="1:11" ht="14.45" x14ac:dyDescent="0.3">
      <c r="A369" s="77" t="s">
        <v>8556</v>
      </c>
      <c r="B369" s="77" t="s">
        <v>8557</v>
      </c>
      <c r="C369" s="77" t="s">
        <v>8721</v>
      </c>
      <c r="D369" s="77" t="s">
        <v>8965</v>
      </c>
      <c r="E369" s="77" t="s">
        <v>1020</v>
      </c>
      <c r="F369" s="78">
        <v>800</v>
      </c>
      <c r="G369" s="77" t="s">
        <v>14</v>
      </c>
      <c r="H369" s="79">
        <v>35.009998321533203</v>
      </c>
      <c r="I369" s="77" t="s">
        <v>8966</v>
      </c>
      <c r="J369" s="77" t="s">
        <v>21</v>
      </c>
      <c r="K369" s="77"/>
    </row>
    <row r="370" spans="1:11" ht="14.45" x14ac:dyDescent="0.3">
      <c r="A370" s="77" t="s">
        <v>8556</v>
      </c>
      <c r="B370" s="77" t="s">
        <v>8557</v>
      </c>
      <c r="C370" s="77" t="s">
        <v>8721</v>
      </c>
      <c r="D370" s="77" t="s">
        <v>8965</v>
      </c>
      <c r="E370" s="77" t="s">
        <v>8967</v>
      </c>
      <c r="F370" s="78">
        <v>800</v>
      </c>
      <c r="G370" s="77" t="s">
        <v>14</v>
      </c>
      <c r="H370" s="79">
        <v>276</v>
      </c>
      <c r="I370" s="77" t="s">
        <v>8968</v>
      </c>
      <c r="J370" s="77" t="s">
        <v>1407</v>
      </c>
      <c r="K370" s="77"/>
    </row>
    <row r="371" spans="1:11" ht="14.45" x14ac:dyDescent="0.3">
      <c r="A371" s="77" t="s">
        <v>8556</v>
      </c>
      <c r="B371" s="77" t="s">
        <v>8557</v>
      </c>
      <c r="C371" s="77" t="s">
        <v>8721</v>
      </c>
      <c r="D371" s="77" t="s">
        <v>8965</v>
      </c>
      <c r="E371" s="77" t="s">
        <v>8969</v>
      </c>
      <c r="F371" s="78">
        <v>800</v>
      </c>
      <c r="G371" s="77" t="s">
        <v>14</v>
      </c>
      <c r="H371" s="79">
        <v>28.950000762939453</v>
      </c>
      <c r="I371" s="77" t="s">
        <v>3003</v>
      </c>
      <c r="J371" s="77" t="s">
        <v>48</v>
      </c>
      <c r="K371" s="77"/>
    </row>
    <row r="372" spans="1:11" ht="14.45" x14ac:dyDescent="0.3">
      <c r="A372" s="77" t="s">
        <v>8556</v>
      </c>
      <c r="B372" s="77" t="s">
        <v>8557</v>
      </c>
      <c r="C372" s="77" t="s">
        <v>8721</v>
      </c>
      <c r="D372" s="77" t="s">
        <v>1189</v>
      </c>
      <c r="E372" s="77" t="s">
        <v>8970</v>
      </c>
      <c r="F372" s="78">
        <v>800</v>
      </c>
      <c r="G372" s="77" t="s">
        <v>14</v>
      </c>
      <c r="H372" s="79">
        <v>69</v>
      </c>
      <c r="I372" s="77" t="s">
        <v>2647</v>
      </c>
      <c r="J372" s="77" t="s">
        <v>21</v>
      </c>
      <c r="K372" s="77"/>
    </row>
    <row r="373" spans="1:11" ht="14.45" x14ac:dyDescent="0.3">
      <c r="A373" s="77" t="s">
        <v>8556</v>
      </c>
      <c r="B373" s="77" t="s">
        <v>8557</v>
      </c>
      <c r="C373" s="77" t="s">
        <v>8721</v>
      </c>
      <c r="D373" s="77" t="s">
        <v>8971</v>
      </c>
      <c r="E373" s="77" t="s">
        <v>8972</v>
      </c>
      <c r="F373" s="78">
        <v>800</v>
      </c>
      <c r="G373" s="77" t="s">
        <v>14</v>
      </c>
      <c r="H373" s="79">
        <v>68.569999694824219</v>
      </c>
      <c r="I373" s="77" t="s">
        <v>4611</v>
      </c>
      <c r="J373" s="77" t="s">
        <v>88</v>
      </c>
      <c r="K373" s="77"/>
    </row>
    <row r="374" spans="1:11" ht="14.45" x14ac:dyDescent="0.3">
      <c r="A374" s="77" t="s">
        <v>8556</v>
      </c>
      <c r="B374" s="77" t="s">
        <v>8557</v>
      </c>
      <c r="C374" s="77" t="s">
        <v>8721</v>
      </c>
      <c r="D374" s="77" t="s">
        <v>8973</v>
      </c>
      <c r="E374" s="77" t="s">
        <v>2042</v>
      </c>
      <c r="F374" s="78">
        <v>800</v>
      </c>
      <c r="G374" s="77" t="s">
        <v>14</v>
      </c>
      <c r="H374" s="79">
        <v>67</v>
      </c>
      <c r="I374" s="77" t="s">
        <v>2647</v>
      </c>
      <c r="J374" s="77" t="s">
        <v>21</v>
      </c>
      <c r="K374" s="77"/>
    </row>
    <row r="375" spans="1:11" ht="14.45" x14ac:dyDescent="0.3">
      <c r="A375" s="77" t="s">
        <v>8556</v>
      </c>
      <c r="B375" s="77" t="s">
        <v>8557</v>
      </c>
      <c r="C375" s="77" t="s">
        <v>8721</v>
      </c>
      <c r="D375" s="77" t="s">
        <v>8974</v>
      </c>
      <c r="E375" s="77" t="s">
        <v>8975</v>
      </c>
      <c r="F375" s="78">
        <v>800</v>
      </c>
      <c r="G375" s="77" t="s">
        <v>14</v>
      </c>
      <c r="H375" s="79">
        <v>35.200000762939453</v>
      </c>
      <c r="I375" s="77" t="s">
        <v>8813</v>
      </c>
      <c r="J375" s="77" t="s">
        <v>21</v>
      </c>
      <c r="K375" s="77"/>
    </row>
    <row r="376" spans="1:11" ht="14.45" x14ac:dyDescent="0.3">
      <c r="A376" s="77" t="s">
        <v>8556</v>
      </c>
      <c r="B376" s="77" t="s">
        <v>8557</v>
      </c>
      <c r="C376" s="77" t="s">
        <v>8721</v>
      </c>
      <c r="D376" s="77" t="s">
        <v>8976</v>
      </c>
      <c r="E376" s="77" t="s">
        <v>8977</v>
      </c>
      <c r="F376" s="78">
        <v>800</v>
      </c>
      <c r="G376" s="77" t="s">
        <v>14</v>
      </c>
      <c r="H376" s="79">
        <v>43.5</v>
      </c>
      <c r="I376" s="77" t="s">
        <v>2647</v>
      </c>
      <c r="J376" s="77" t="s">
        <v>21</v>
      </c>
      <c r="K376" s="77"/>
    </row>
    <row r="377" spans="1:11" ht="14.45" x14ac:dyDescent="0.3">
      <c r="A377" s="77" t="s">
        <v>8556</v>
      </c>
      <c r="B377" s="77" t="s">
        <v>8557</v>
      </c>
      <c r="C377" s="77" t="s">
        <v>8721</v>
      </c>
      <c r="D377" s="77" t="s">
        <v>8978</v>
      </c>
      <c r="E377" s="77" t="s">
        <v>8979</v>
      </c>
      <c r="F377" s="78">
        <v>800</v>
      </c>
      <c r="G377" s="77" t="s">
        <v>14</v>
      </c>
      <c r="H377" s="79">
        <v>3.3499999046325684</v>
      </c>
      <c r="I377" s="77" t="s">
        <v>2291</v>
      </c>
      <c r="J377" s="77" t="s">
        <v>1812</v>
      </c>
      <c r="K377" s="77"/>
    </row>
    <row r="378" spans="1:11" ht="14.45" x14ac:dyDescent="0.3">
      <c r="A378" s="77" t="s">
        <v>8556</v>
      </c>
      <c r="B378" s="77" t="s">
        <v>8557</v>
      </c>
      <c r="C378" s="77" t="s">
        <v>8721</v>
      </c>
      <c r="D378" s="77" t="s">
        <v>8980</v>
      </c>
      <c r="E378" s="77" t="s">
        <v>5292</v>
      </c>
      <c r="F378" s="78">
        <v>800</v>
      </c>
      <c r="G378" s="77" t="s">
        <v>14</v>
      </c>
      <c r="H378" s="79">
        <v>44.159999847412109</v>
      </c>
      <c r="I378" s="77" t="s">
        <v>2297</v>
      </c>
      <c r="J378" s="77" t="s">
        <v>21</v>
      </c>
      <c r="K378" s="77"/>
    </row>
    <row r="379" spans="1:11" ht="14.45" x14ac:dyDescent="0.3">
      <c r="A379" s="77" t="s">
        <v>8556</v>
      </c>
      <c r="B379" s="77" t="s">
        <v>8557</v>
      </c>
      <c r="C379" s="77" t="s">
        <v>8721</v>
      </c>
      <c r="D379" s="77" t="s">
        <v>1208</v>
      </c>
      <c r="E379" s="77" t="s">
        <v>1209</v>
      </c>
      <c r="F379" s="78">
        <v>400</v>
      </c>
      <c r="G379" s="77" t="s">
        <v>26</v>
      </c>
      <c r="H379" s="79">
        <v>-718.83001708984375</v>
      </c>
      <c r="I379" s="77" t="s">
        <v>12</v>
      </c>
      <c r="J379" s="77" t="s">
        <v>11</v>
      </c>
      <c r="K379" s="77"/>
    </row>
    <row r="380" spans="1:11" ht="14.45" x14ac:dyDescent="0.3">
      <c r="A380" s="77" t="s">
        <v>8556</v>
      </c>
      <c r="B380" s="77" t="s">
        <v>8557</v>
      </c>
      <c r="C380" s="77" t="s">
        <v>8721</v>
      </c>
      <c r="D380" s="77" t="s">
        <v>8981</v>
      </c>
      <c r="E380" s="77" t="s">
        <v>8982</v>
      </c>
      <c r="F380" s="78">
        <v>800</v>
      </c>
      <c r="G380" s="77" t="s">
        <v>14</v>
      </c>
      <c r="H380" s="79">
        <v>23.75</v>
      </c>
      <c r="I380" s="77" t="s">
        <v>2647</v>
      </c>
      <c r="J380" s="77" t="s">
        <v>21</v>
      </c>
      <c r="K380" s="77"/>
    </row>
    <row r="381" spans="1:11" ht="14.45" x14ac:dyDescent="0.3">
      <c r="A381" s="77" t="s">
        <v>8556</v>
      </c>
      <c r="B381" s="77" t="s">
        <v>8557</v>
      </c>
      <c r="C381" s="77" t="s">
        <v>8721</v>
      </c>
      <c r="D381" s="77" t="s">
        <v>8983</v>
      </c>
      <c r="E381" s="77" t="s">
        <v>8984</v>
      </c>
      <c r="F381" s="78">
        <v>800</v>
      </c>
      <c r="G381" s="77" t="s">
        <v>14</v>
      </c>
      <c r="H381" s="79">
        <v>66</v>
      </c>
      <c r="I381" s="77" t="s">
        <v>2647</v>
      </c>
      <c r="J381" s="77" t="s">
        <v>21</v>
      </c>
      <c r="K381" s="77"/>
    </row>
    <row r="382" spans="1:11" ht="14.45" x14ac:dyDescent="0.3">
      <c r="A382" s="77" t="s">
        <v>8556</v>
      </c>
      <c r="B382" s="77" t="s">
        <v>8557</v>
      </c>
      <c r="C382" s="77" t="s">
        <v>8721</v>
      </c>
      <c r="D382" s="77" t="s">
        <v>8983</v>
      </c>
      <c r="E382" s="77" t="s">
        <v>8985</v>
      </c>
      <c r="F382" s="78">
        <v>800</v>
      </c>
      <c r="G382" s="77" t="s">
        <v>14</v>
      </c>
      <c r="H382" s="79">
        <v>40</v>
      </c>
      <c r="I382" s="77" t="s">
        <v>7623</v>
      </c>
      <c r="J382" s="77" t="s">
        <v>5787</v>
      </c>
      <c r="K382" s="77"/>
    </row>
    <row r="383" spans="1:11" ht="14.45" x14ac:dyDescent="0.3">
      <c r="A383" s="77" t="s">
        <v>8556</v>
      </c>
      <c r="B383" s="77" t="s">
        <v>8557</v>
      </c>
      <c r="C383" s="77" t="s">
        <v>8721</v>
      </c>
      <c r="D383" s="77" t="s">
        <v>1213</v>
      </c>
      <c r="E383" s="77" t="s">
        <v>8986</v>
      </c>
      <c r="F383" s="78">
        <v>800</v>
      </c>
      <c r="G383" s="77" t="s">
        <v>14</v>
      </c>
      <c r="H383" s="79">
        <v>46.900001525878906</v>
      </c>
      <c r="I383" s="77" t="s">
        <v>8813</v>
      </c>
      <c r="J383" s="77" t="s">
        <v>21</v>
      </c>
      <c r="K383" s="77"/>
    </row>
    <row r="384" spans="1:11" ht="14.45" x14ac:dyDescent="0.3">
      <c r="A384" s="77" t="s">
        <v>8556</v>
      </c>
      <c r="B384" s="77" t="s">
        <v>8557</v>
      </c>
      <c r="C384" s="77" t="s">
        <v>8721</v>
      </c>
      <c r="D384" s="77" t="s">
        <v>1213</v>
      </c>
      <c r="E384" s="77" t="s">
        <v>8987</v>
      </c>
      <c r="F384" s="78">
        <v>800</v>
      </c>
      <c r="G384" s="77" t="s">
        <v>14</v>
      </c>
      <c r="H384" s="79">
        <v>193.35000610351562</v>
      </c>
      <c r="I384" s="77" t="s">
        <v>8579</v>
      </c>
      <c r="J384" s="77" t="s">
        <v>15</v>
      </c>
      <c r="K384" s="77"/>
    </row>
    <row r="385" spans="1:11" ht="14.45" x14ac:dyDescent="0.3">
      <c r="A385" s="77" t="s">
        <v>8556</v>
      </c>
      <c r="B385" s="77" t="s">
        <v>8557</v>
      </c>
      <c r="C385" s="77" t="s">
        <v>8721</v>
      </c>
      <c r="D385" s="77" t="s">
        <v>8988</v>
      </c>
      <c r="E385" s="77" t="s">
        <v>8989</v>
      </c>
      <c r="F385" s="78">
        <v>800</v>
      </c>
      <c r="G385" s="77" t="s">
        <v>14</v>
      </c>
      <c r="H385" s="79">
        <v>103.26999664306641</v>
      </c>
      <c r="I385" s="77" t="s">
        <v>8765</v>
      </c>
      <c r="J385" s="77" t="s">
        <v>21</v>
      </c>
      <c r="K385" s="77"/>
    </row>
    <row r="386" spans="1:11" ht="14.45" x14ac:dyDescent="0.3">
      <c r="A386" s="77" t="s">
        <v>8556</v>
      </c>
      <c r="B386" s="77" t="s">
        <v>8557</v>
      </c>
      <c r="C386" s="77" t="s">
        <v>8721</v>
      </c>
      <c r="D386" s="77" t="s">
        <v>1214</v>
      </c>
      <c r="E386" s="77" t="s">
        <v>8990</v>
      </c>
      <c r="F386" s="78">
        <v>800</v>
      </c>
      <c r="G386" s="77" t="s">
        <v>14</v>
      </c>
      <c r="H386" s="79">
        <v>60.590000152587891</v>
      </c>
      <c r="I386" s="77" t="s">
        <v>4611</v>
      </c>
      <c r="J386" s="77" t="s">
        <v>88</v>
      </c>
      <c r="K386" s="77"/>
    </row>
    <row r="387" spans="1:11" ht="14.45" x14ac:dyDescent="0.3">
      <c r="A387" s="77" t="s">
        <v>8556</v>
      </c>
      <c r="B387" s="77" t="s">
        <v>8557</v>
      </c>
      <c r="C387" s="77" t="s">
        <v>8721</v>
      </c>
      <c r="D387" s="77" t="s">
        <v>8991</v>
      </c>
      <c r="E387" s="77" t="s">
        <v>8992</v>
      </c>
      <c r="F387" s="78">
        <v>800</v>
      </c>
      <c r="G387" s="77" t="s">
        <v>14</v>
      </c>
      <c r="H387" s="79">
        <v>66</v>
      </c>
      <c r="I387" s="77" t="s">
        <v>2647</v>
      </c>
      <c r="J387" s="77" t="s">
        <v>21</v>
      </c>
      <c r="K387" s="77"/>
    </row>
    <row r="388" spans="1:11" ht="14.45" x14ac:dyDescent="0.3">
      <c r="A388" s="77" t="s">
        <v>8556</v>
      </c>
      <c r="B388" s="77" t="s">
        <v>8557</v>
      </c>
      <c r="C388" s="77" t="s">
        <v>8721</v>
      </c>
      <c r="D388" s="77" t="s">
        <v>1223</v>
      </c>
      <c r="E388" s="77" t="s">
        <v>8993</v>
      </c>
      <c r="F388" s="78">
        <v>800</v>
      </c>
      <c r="G388" s="77" t="s">
        <v>14</v>
      </c>
      <c r="H388" s="79">
        <v>217</v>
      </c>
      <c r="I388" s="77" t="s">
        <v>2439</v>
      </c>
      <c r="J388" s="77" t="s">
        <v>18</v>
      </c>
      <c r="K388" s="77"/>
    </row>
    <row r="389" spans="1:11" ht="14.45" x14ac:dyDescent="0.3">
      <c r="A389" s="77" t="s">
        <v>8556</v>
      </c>
      <c r="B389" s="77" t="s">
        <v>8557</v>
      </c>
      <c r="C389" s="77" t="s">
        <v>8721</v>
      </c>
      <c r="D389" s="77" t="s">
        <v>8994</v>
      </c>
      <c r="E389" s="77" t="s">
        <v>8995</v>
      </c>
      <c r="F389" s="78">
        <v>800</v>
      </c>
      <c r="G389" s="77" t="s">
        <v>14</v>
      </c>
      <c r="H389" s="79">
        <v>65.5</v>
      </c>
      <c r="I389" s="77" t="s">
        <v>2647</v>
      </c>
      <c r="J389" s="77" t="s">
        <v>21</v>
      </c>
      <c r="K389" s="77"/>
    </row>
    <row r="390" spans="1:11" ht="14.45" x14ac:dyDescent="0.3">
      <c r="A390" s="77" t="s">
        <v>8556</v>
      </c>
      <c r="B390" s="77" t="s">
        <v>8557</v>
      </c>
      <c r="C390" s="77" t="s">
        <v>8721</v>
      </c>
      <c r="D390" s="77" t="s">
        <v>8996</v>
      </c>
      <c r="E390" s="77" t="s">
        <v>8251</v>
      </c>
      <c r="F390" s="78">
        <v>800</v>
      </c>
      <c r="G390" s="77" t="s">
        <v>14</v>
      </c>
      <c r="H390" s="79">
        <v>81</v>
      </c>
      <c r="I390" s="77" t="s">
        <v>8997</v>
      </c>
      <c r="J390" s="77" t="s">
        <v>2530</v>
      </c>
      <c r="K390" s="77"/>
    </row>
    <row r="391" spans="1:11" ht="14.45" x14ac:dyDescent="0.3">
      <c r="A391" s="77" t="s">
        <v>8556</v>
      </c>
      <c r="B391" s="77" t="s">
        <v>8557</v>
      </c>
      <c r="C391" s="77" t="s">
        <v>8721</v>
      </c>
      <c r="D391" s="77" t="s">
        <v>8998</v>
      </c>
      <c r="E391" s="77" t="s">
        <v>8999</v>
      </c>
      <c r="F391" s="78">
        <v>800</v>
      </c>
      <c r="G391" s="77" t="s">
        <v>14</v>
      </c>
      <c r="H391" s="79">
        <v>49</v>
      </c>
      <c r="I391" s="77" t="s">
        <v>8813</v>
      </c>
      <c r="J391" s="77" t="s">
        <v>21</v>
      </c>
      <c r="K391" s="77"/>
    </row>
    <row r="392" spans="1:11" ht="14.45" x14ac:dyDescent="0.3">
      <c r="A392" s="77" t="s">
        <v>8556</v>
      </c>
      <c r="B392" s="77" t="s">
        <v>8557</v>
      </c>
      <c r="C392" s="77" t="s">
        <v>8721</v>
      </c>
      <c r="D392" s="77" t="s">
        <v>9000</v>
      </c>
      <c r="E392" s="77" t="s">
        <v>9001</v>
      </c>
      <c r="F392" s="78">
        <v>800</v>
      </c>
      <c r="G392" s="77" t="s">
        <v>14</v>
      </c>
      <c r="H392" s="79">
        <v>74.800003051757813</v>
      </c>
      <c r="I392" s="77" t="s">
        <v>8765</v>
      </c>
      <c r="J392" s="77" t="s">
        <v>21</v>
      </c>
      <c r="K392" s="77"/>
    </row>
    <row r="393" spans="1:11" ht="14.45" x14ac:dyDescent="0.3">
      <c r="A393" s="77" t="s">
        <v>8556</v>
      </c>
      <c r="B393" s="77" t="s">
        <v>8557</v>
      </c>
      <c r="C393" s="77" t="s">
        <v>8721</v>
      </c>
      <c r="D393" s="77" t="s">
        <v>1232</v>
      </c>
      <c r="E393" s="77" t="s">
        <v>1233</v>
      </c>
      <c r="F393" s="78">
        <v>400</v>
      </c>
      <c r="G393" s="77" t="s">
        <v>26</v>
      </c>
      <c r="H393" s="79">
        <v>-929.8699951171875</v>
      </c>
      <c r="I393" s="77" t="s">
        <v>12</v>
      </c>
      <c r="J393" s="77" t="s">
        <v>11</v>
      </c>
      <c r="K393" s="77"/>
    </row>
    <row r="394" spans="1:11" ht="14.45" x14ac:dyDescent="0.3">
      <c r="A394" s="77" t="s">
        <v>8556</v>
      </c>
      <c r="B394" s="77" t="s">
        <v>8557</v>
      </c>
      <c r="C394" s="77" t="s">
        <v>8721</v>
      </c>
      <c r="D394" s="77" t="s">
        <v>1239</v>
      </c>
      <c r="E394" s="77" t="s">
        <v>1399</v>
      </c>
      <c r="F394" s="78">
        <v>800</v>
      </c>
      <c r="G394" s="77" t="s">
        <v>14</v>
      </c>
      <c r="H394" s="79">
        <v>225.66999816894531</v>
      </c>
      <c r="I394" s="77" t="s">
        <v>3650</v>
      </c>
      <c r="J394" s="77" t="s">
        <v>18</v>
      </c>
      <c r="K394" s="77"/>
    </row>
    <row r="395" spans="1:11" ht="14.45" x14ac:dyDescent="0.3">
      <c r="A395" s="77" t="s">
        <v>8556</v>
      </c>
      <c r="B395" s="77" t="s">
        <v>8557</v>
      </c>
      <c r="C395" s="77" t="s">
        <v>8721</v>
      </c>
      <c r="D395" s="77" t="s">
        <v>1239</v>
      </c>
      <c r="E395" s="77" t="s">
        <v>9002</v>
      </c>
      <c r="F395" s="78">
        <v>800</v>
      </c>
      <c r="G395" s="77" t="s">
        <v>14</v>
      </c>
      <c r="H395" s="79">
        <v>125</v>
      </c>
      <c r="I395" s="77" t="s">
        <v>9003</v>
      </c>
      <c r="J395" s="77" t="s">
        <v>1362</v>
      </c>
      <c r="K395" s="77"/>
    </row>
    <row r="396" spans="1:11" ht="14.45" x14ac:dyDescent="0.3">
      <c r="A396" s="77" t="s">
        <v>8556</v>
      </c>
      <c r="B396" s="77" t="s">
        <v>8557</v>
      </c>
      <c r="C396" s="77" t="s">
        <v>8721</v>
      </c>
      <c r="D396" s="77" t="s">
        <v>9004</v>
      </c>
      <c r="E396" s="77" t="s">
        <v>9005</v>
      </c>
      <c r="F396" s="78">
        <v>800</v>
      </c>
      <c r="G396" s="77" t="s">
        <v>14</v>
      </c>
      <c r="H396" s="79">
        <v>67</v>
      </c>
      <c r="I396" s="77" t="s">
        <v>2647</v>
      </c>
      <c r="J396" s="77" t="s">
        <v>21</v>
      </c>
      <c r="K396" s="77"/>
    </row>
    <row r="397" spans="1:11" ht="14.45" x14ac:dyDescent="0.3">
      <c r="A397" s="77" t="s">
        <v>8556</v>
      </c>
      <c r="B397" s="77" t="s">
        <v>8557</v>
      </c>
      <c r="C397" s="77" t="s">
        <v>8721</v>
      </c>
      <c r="D397" s="77" t="s">
        <v>9006</v>
      </c>
      <c r="E397" s="77" t="s">
        <v>9007</v>
      </c>
      <c r="F397" s="78">
        <v>800</v>
      </c>
      <c r="G397" s="77" t="s">
        <v>14</v>
      </c>
      <c r="H397" s="79">
        <v>311.42001342773437</v>
      </c>
      <c r="I397" s="77" t="s">
        <v>8761</v>
      </c>
      <c r="J397" s="77" t="s">
        <v>18</v>
      </c>
      <c r="K397" s="77"/>
    </row>
    <row r="398" spans="1:11" ht="14.45" x14ac:dyDescent="0.3">
      <c r="A398" s="77" t="s">
        <v>8556</v>
      </c>
      <c r="B398" s="77" t="s">
        <v>8557</v>
      </c>
      <c r="C398" s="77" t="s">
        <v>8721</v>
      </c>
      <c r="D398" s="77" t="s">
        <v>9008</v>
      </c>
      <c r="E398" s="77" t="s">
        <v>9009</v>
      </c>
      <c r="F398" s="78">
        <v>800</v>
      </c>
      <c r="G398" s="77" t="s">
        <v>14</v>
      </c>
      <c r="H398" s="79">
        <v>42.509998321533203</v>
      </c>
      <c r="I398" s="77" t="s">
        <v>8813</v>
      </c>
      <c r="J398" s="77" t="s">
        <v>21</v>
      </c>
      <c r="K398" s="77"/>
    </row>
    <row r="399" spans="1:11" ht="14.45" x14ac:dyDescent="0.3">
      <c r="A399" s="77" t="s">
        <v>8556</v>
      </c>
      <c r="B399" s="77" t="s">
        <v>8557</v>
      </c>
      <c r="C399" s="77" t="s">
        <v>8721</v>
      </c>
      <c r="D399" s="77" t="s">
        <v>9010</v>
      </c>
      <c r="E399" s="77" t="s">
        <v>9011</v>
      </c>
      <c r="F399" s="78">
        <v>800</v>
      </c>
      <c r="G399" s="77" t="s">
        <v>14</v>
      </c>
      <c r="H399" s="79">
        <v>56.409999847412109</v>
      </c>
      <c r="I399" s="77" t="s">
        <v>4611</v>
      </c>
      <c r="J399" s="77" t="s">
        <v>88</v>
      </c>
      <c r="K399" s="77"/>
    </row>
    <row r="400" spans="1:11" ht="14.45" x14ac:dyDescent="0.3">
      <c r="A400" s="77" t="s">
        <v>8556</v>
      </c>
      <c r="B400" s="77" t="s">
        <v>8557</v>
      </c>
      <c r="C400" s="77" t="s">
        <v>8721</v>
      </c>
      <c r="D400" s="77" t="s">
        <v>9012</v>
      </c>
      <c r="E400" s="77" t="s">
        <v>4351</v>
      </c>
      <c r="F400" s="78">
        <v>800</v>
      </c>
      <c r="G400" s="77" t="s">
        <v>14</v>
      </c>
      <c r="H400" s="79">
        <v>99.199996948242188</v>
      </c>
      <c r="I400" s="77" t="s">
        <v>9013</v>
      </c>
      <c r="J400" s="77" t="s">
        <v>1651</v>
      </c>
      <c r="K400" s="77"/>
    </row>
    <row r="401" spans="1:11" ht="14.45" x14ac:dyDescent="0.3">
      <c r="A401" s="77" t="s">
        <v>8556</v>
      </c>
      <c r="B401" s="77" t="s">
        <v>8557</v>
      </c>
      <c r="C401" s="77" t="s">
        <v>8721</v>
      </c>
      <c r="D401" s="77" t="s">
        <v>1262</v>
      </c>
      <c r="E401" s="77" t="s">
        <v>4929</v>
      </c>
      <c r="F401" s="78">
        <v>400</v>
      </c>
      <c r="G401" s="77" t="s">
        <v>26</v>
      </c>
      <c r="H401" s="79">
        <v>-976.4000244140625</v>
      </c>
      <c r="I401" s="77" t="s">
        <v>12</v>
      </c>
      <c r="J401" s="77" t="s">
        <v>11</v>
      </c>
      <c r="K401" s="77"/>
    </row>
    <row r="402" spans="1:11" ht="14.45" x14ac:dyDescent="0.3">
      <c r="A402" s="77" t="s">
        <v>8556</v>
      </c>
      <c r="B402" s="77" t="s">
        <v>8557</v>
      </c>
      <c r="C402" s="77" t="s">
        <v>8721</v>
      </c>
      <c r="D402" s="77" t="s">
        <v>1262</v>
      </c>
      <c r="E402" s="77" t="s">
        <v>519</v>
      </c>
      <c r="F402" s="78">
        <v>800</v>
      </c>
      <c r="G402" s="77" t="s">
        <v>14</v>
      </c>
      <c r="H402" s="79">
        <v>133.75</v>
      </c>
      <c r="I402" s="77" t="s">
        <v>9014</v>
      </c>
      <c r="J402" s="77" t="s">
        <v>15</v>
      </c>
      <c r="K402" s="77"/>
    </row>
    <row r="403" spans="1:11" ht="14.45" x14ac:dyDescent="0.3">
      <c r="A403" s="77" t="s">
        <v>8556</v>
      </c>
      <c r="B403" s="77" t="s">
        <v>8557</v>
      </c>
      <c r="C403" s="77" t="s">
        <v>8721</v>
      </c>
      <c r="D403" s="77" t="s">
        <v>9015</v>
      </c>
      <c r="E403" s="77" t="s">
        <v>9016</v>
      </c>
      <c r="F403" s="78">
        <v>800</v>
      </c>
      <c r="G403" s="77" t="s">
        <v>14</v>
      </c>
      <c r="H403" s="79">
        <v>69</v>
      </c>
      <c r="I403" s="77" t="s">
        <v>2647</v>
      </c>
      <c r="J403" s="77" t="s">
        <v>21</v>
      </c>
      <c r="K403" s="77"/>
    </row>
    <row r="404" spans="1:11" ht="14.45" x14ac:dyDescent="0.3">
      <c r="A404" s="77" t="s">
        <v>8556</v>
      </c>
      <c r="B404" s="77" t="s">
        <v>8557</v>
      </c>
      <c r="C404" s="77" t="s">
        <v>8721</v>
      </c>
      <c r="D404" s="77" t="s">
        <v>9017</v>
      </c>
      <c r="E404" s="77" t="s">
        <v>9018</v>
      </c>
      <c r="F404" s="78">
        <v>800</v>
      </c>
      <c r="G404" s="77" t="s">
        <v>14</v>
      </c>
      <c r="H404" s="79">
        <v>83</v>
      </c>
      <c r="I404" s="77" t="s">
        <v>8813</v>
      </c>
      <c r="J404" s="77" t="s">
        <v>21</v>
      </c>
      <c r="K404" s="77"/>
    </row>
    <row r="405" spans="1:11" ht="14.45" x14ac:dyDescent="0.3">
      <c r="A405" s="77" t="s">
        <v>8556</v>
      </c>
      <c r="B405" s="77" t="s">
        <v>8557</v>
      </c>
      <c r="C405" s="77" t="s">
        <v>8721</v>
      </c>
      <c r="D405" s="77" t="s">
        <v>1268</v>
      </c>
      <c r="E405" s="77" t="s">
        <v>9019</v>
      </c>
      <c r="F405" s="78">
        <v>800</v>
      </c>
      <c r="G405" s="77" t="s">
        <v>14</v>
      </c>
      <c r="H405" s="79">
        <v>93.800003051757813</v>
      </c>
      <c r="I405" s="77" t="s">
        <v>8765</v>
      </c>
      <c r="J405" s="77" t="s">
        <v>21</v>
      </c>
      <c r="K405" s="77"/>
    </row>
    <row r="406" spans="1:11" ht="14.45" x14ac:dyDescent="0.3">
      <c r="A406" s="77" t="s">
        <v>8556</v>
      </c>
      <c r="B406" s="77" t="s">
        <v>8557</v>
      </c>
      <c r="C406" s="77" t="s">
        <v>8721</v>
      </c>
      <c r="D406" s="77" t="s">
        <v>9020</v>
      </c>
      <c r="E406" s="77" t="s">
        <v>9021</v>
      </c>
      <c r="F406" s="78">
        <v>800</v>
      </c>
      <c r="G406" s="77" t="s">
        <v>14</v>
      </c>
      <c r="H406" s="79">
        <v>52.689998626708984</v>
      </c>
      <c r="I406" s="77" t="s">
        <v>4611</v>
      </c>
      <c r="J406" s="77" t="s">
        <v>88</v>
      </c>
      <c r="K406" s="77"/>
    </row>
    <row r="407" spans="1:11" ht="14.45" x14ac:dyDescent="0.3">
      <c r="A407" s="77" t="s">
        <v>8556</v>
      </c>
      <c r="B407" s="77" t="s">
        <v>8557</v>
      </c>
      <c r="C407" s="77" t="s">
        <v>8721</v>
      </c>
      <c r="D407" s="77" t="s">
        <v>9022</v>
      </c>
      <c r="E407" s="77" t="s">
        <v>9023</v>
      </c>
      <c r="F407" s="78">
        <v>800</v>
      </c>
      <c r="G407" s="77" t="s">
        <v>14</v>
      </c>
      <c r="H407" s="79">
        <v>76.69000244140625</v>
      </c>
      <c r="I407" s="77" t="s">
        <v>4611</v>
      </c>
      <c r="J407" s="77" t="s">
        <v>88</v>
      </c>
      <c r="K407" s="77"/>
    </row>
    <row r="408" spans="1:11" ht="14.45" x14ac:dyDescent="0.3">
      <c r="A408" s="77" t="s">
        <v>8556</v>
      </c>
      <c r="B408" s="77" t="s">
        <v>8557</v>
      </c>
      <c r="C408" s="77" t="s">
        <v>8721</v>
      </c>
      <c r="D408" s="77" t="s">
        <v>9024</v>
      </c>
      <c r="E408" s="77" t="s">
        <v>9025</v>
      </c>
      <c r="F408" s="78">
        <v>800</v>
      </c>
      <c r="G408" s="77" t="s">
        <v>14</v>
      </c>
      <c r="H408" s="79">
        <v>68</v>
      </c>
      <c r="I408" s="77" t="s">
        <v>2647</v>
      </c>
      <c r="J408" s="77" t="s">
        <v>21</v>
      </c>
      <c r="K408" s="77"/>
    </row>
    <row r="409" spans="1:11" ht="14.45" x14ac:dyDescent="0.3">
      <c r="A409" s="77" t="s">
        <v>8556</v>
      </c>
      <c r="B409" s="77" t="s">
        <v>8557</v>
      </c>
      <c r="C409" s="77" t="s">
        <v>8721</v>
      </c>
      <c r="D409" s="77" t="s">
        <v>9026</v>
      </c>
      <c r="E409" s="77" t="s">
        <v>9027</v>
      </c>
      <c r="F409" s="78">
        <v>800</v>
      </c>
      <c r="G409" s="77" t="s">
        <v>14</v>
      </c>
      <c r="H409" s="79">
        <v>52.599998474121094</v>
      </c>
      <c r="I409" s="77" t="s">
        <v>8813</v>
      </c>
      <c r="J409" s="77" t="s">
        <v>21</v>
      </c>
      <c r="K409" s="77"/>
    </row>
    <row r="410" spans="1:11" ht="14.45" x14ac:dyDescent="0.3">
      <c r="A410" s="77" t="s">
        <v>8556</v>
      </c>
      <c r="B410" s="77" t="s">
        <v>8557</v>
      </c>
      <c r="C410" s="77" t="s">
        <v>8721</v>
      </c>
      <c r="D410" s="77" t="s">
        <v>4934</v>
      </c>
      <c r="E410" s="77" t="s">
        <v>9028</v>
      </c>
      <c r="F410" s="78">
        <v>800</v>
      </c>
      <c r="G410" s="77" t="s">
        <v>14</v>
      </c>
      <c r="H410" s="79">
        <v>67</v>
      </c>
      <c r="I410" s="77" t="s">
        <v>8765</v>
      </c>
      <c r="J410" s="77" t="s">
        <v>21</v>
      </c>
      <c r="K410" s="77"/>
    </row>
    <row r="411" spans="1:11" ht="14.45" x14ac:dyDescent="0.3">
      <c r="A411" s="77" t="s">
        <v>8556</v>
      </c>
      <c r="B411" s="77" t="s">
        <v>8557</v>
      </c>
      <c r="C411" s="77" t="s">
        <v>8721</v>
      </c>
      <c r="D411" s="77" t="s">
        <v>1291</v>
      </c>
      <c r="E411" s="77" t="s">
        <v>9029</v>
      </c>
      <c r="F411" s="78">
        <v>400</v>
      </c>
      <c r="G411" s="77" t="s">
        <v>26</v>
      </c>
      <c r="H411" s="79">
        <v>-732.53997802734375</v>
      </c>
      <c r="I411" s="77" t="s">
        <v>12</v>
      </c>
      <c r="J411" s="77" t="s">
        <v>11</v>
      </c>
      <c r="K411" s="77"/>
    </row>
    <row r="412" spans="1:11" ht="14.45" x14ac:dyDescent="0.3">
      <c r="A412" s="77" t="s">
        <v>8556</v>
      </c>
      <c r="B412" s="77" t="s">
        <v>8557</v>
      </c>
      <c r="C412" s="77" t="s">
        <v>8721</v>
      </c>
      <c r="D412" s="77" t="s">
        <v>9030</v>
      </c>
      <c r="E412" s="77" t="s">
        <v>9031</v>
      </c>
      <c r="F412" s="78">
        <v>800</v>
      </c>
      <c r="G412" s="77" t="s">
        <v>14</v>
      </c>
      <c r="H412" s="79">
        <v>187.50999450683594</v>
      </c>
      <c r="I412" s="77" t="s">
        <v>8050</v>
      </c>
      <c r="J412" s="77" t="s">
        <v>15</v>
      </c>
      <c r="K412" s="77"/>
    </row>
    <row r="413" spans="1:11" ht="14.45" x14ac:dyDescent="0.3">
      <c r="A413" s="77" t="s">
        <v>8556</v>
      </c>
      <c r="B413" s="77" t="s">
        <v>8557</v>
      </c>
      <c r="C413" s="77" t="s">
        <v>8721</v>
      </c>
      <c r="D413" s="77" t="s">
        <v>9032</v>
      </c>
      <c r="E413" s="77" t="s">
        <v>9033</v>
      </c>
      <c r="F413" s="78">
        <v>800</v>
      </c>
      <c r="G413" s="77" t="s">
        <v>14</v>
      </c>
      <c r="H413" s="79">
        <v>74</v>
      </c>
      <c r="I413" s="77" t="s">
        <v>8882</v>
      </c>
      <c r="J413" s="77" t="s">
        <v>21</v>
      </c>
      <c r="K413" s="77"/>
    </row>
    <row r="414" spans="1:11" ht="14.45" x14ac:dyDescent="0.3">
      <c r="A414" s="77" t="s">
        <v>8556</v>
      </c>
      <c r="B414" s="77" t="s">
        <v>8557</v>
      </c>
      <c r="C414" s="77" t="s">
        <v>8721</v>
      </c>
      <c r="D414" s="77" t="s">
        <v>9034</v>
      </c>
      <c r="E414" s="77" t="s">
        <v>9035</v>
      </c>
      <c r="F414" s="78">
        <v>800</v>
      </c>
      <c r="G414" s="77" t="s">
        <v>14</v>
      </c>
      <c r="H414" s="79">
        <v>67.199996948242187</v>
      </c>
      <c r="I414" s="77" t="s">
        <v>8813</v>
      </c>
      <c r="J414" s="77" t="s">
        <v>21</v>
      </c>
      <c r="K414" s="77"/>
    </row>
    <row r="415" spans="1:11" ht="14.45" x14ac:dyDescent="0.3">
      <c r="A415" s="77" t="s">
        <v>8556</v>
      </c>
      <c r="B415" s="77" t="s">
        <v>8557</v>
      </c>
      <c r="C415" s="77" t="s">
        <v>8721</v>
      </c>
      <c r="D415" s="77" t="s">
        <v>1295</v>
      </c>
      <c r="E415" s="77" t="s">
        <v>6565</v>
      </c>
      <c r="F415" s="78">
        <v>800</v>
      </c>
      <c r="G415" s="77" t="s">
        <v>14</v>
      </c>
      <c r="H415" s="79">
        <v>43.020000457763672</v>
      </c>
      <c r="I415" s="77" t="s">
        <v>2297</v>
      </c>
      <c r="J415" s="77" t="s">
        <v>21</v>
      </c>
      <c r="K415" s="77"/>
    </row>
    <row r="416" spans="1:11" ht="14.45" x14ac:dyDescent="0.3">
      <c r="A416" s="77" t="s">
        <v>8556</v>
      </c>
      <c r="B416" s="77" t="s">
        <v>8557</v>
      </c>
      <c r="C416" s="77" t="s">
        <v>8721</v>
      </c>
      <c r="D416" s="77" t="s">
        <v>1295</v>
      </c>
      <c r="E416" s="77" t="s">
        <v>9036</v>
      </c>
      <c r="F416" s="78">
        <v>800</v>
      </c>
      <c r="G416" s="77" t="s">
        <v>14</v>
      </c>
      <c r="H416" s="79">
        <v>59</v>
      </c>
      <c r="I416" s="77" t="s">
        <v>2647</v>
      </c>
      <c r="J416" s="77" t="s">
        <v>21</v>
      </c>
      <c r="K416" s="77"/>
    </row>
    <row r="417" spans="1:11" ht="14.45" x14ac:dyDescent="0.3">
      <c r="A417" s="77" t="s">
        <v>8556</v>
      </c>
      <c r="B417" s="77" t="s">
        <v>8557</v>
      </c>
      <c r="C417" s="77" t="s">
        <v>8721</v>
      </c>
      <c r="D417" s="77" t="s">
        <v>1297</v>
      </c>
      <c r="E417" s="77" t="s">
        <v>2720</v>
      </c>
      <c r="F417" s="78">
        <v>800</v>
      </c>
      <c r="G417" s="77" t="s">
        <v>14</v>
      </c>
      <c r="H417" s="79">
        <v>157.39999389648437</v>
      </c>
      <c r="I417" s="77" t="s">
        <v>9037</v>
      </c>
      <c r="J417" s="77" t="s">
        <v>21</v>
      </c>
      <c r="K417" s="77"/>
    </row>
    <row r="418" spans="1:11" ht="14.45" x14ac:dyDescent="0.3">
      <c r="A418" s="77" t="s">
        <v>8556</v>
      </c>
      <c r="B418" s="77" t="s">
        <v>8557</v>
      </c>
      <c r="C418" s="77" t="s">
        <v>8721</v>
      </c>
      <c r="D418" s="77" t="s">
        <v>1299</v>
      </c>
      <c r="E418" s="77" t="s">
        <v>9038</v>
      </c>
      <c r="F418" s="78">
        <v>800</v>
      </c>
      <c r="G418" s="77" t="s">
        <v>14</v>
      </c>
      <c r="H418" s="79">
        <v>170.17999267578125</v>
      </c>
      <c r="I418" s="77" t="s">
        <v>8774</v>
      </c>
      <c r="J418" s="77" t="s">
        <v>18</v>
      </c>
      <c r="K418" s="77"/>
    </row>
    <row r="419" spans="1:11" ht="14.45" x14ac:dyDescent="0.3">
      <c r="A419" s="77" t="s">
        <v>8556</v>
      </c>
      <c r="B419" s="77" t="s">
        <v>8557</v>
      </c>
      <c r="C419" s="77" t="s">
        <v>8721</v>
      </c>
      <c r="D419" s="77" t="s">
        <v>9039</v>
      </c>
      <c r="E419" s="77" t="s">
        <v>9040</v>
      </c>
      <c r="F419" s="78">
        <v>800</v>
      </c>
      <c r="G419" s="77" t="s">
        <v>14</v>
      </c>
      <c r="H419" s="79">
        <v>111.90000152587891</v>
      </c>
      <c r="I419" s="77" t="s">
        <v>8924</v>
      </c>
      <c r="J419" s="77" t="s">
        <v>15</v>
      </c>
      <c r="K419" s="77"/>
    </row>
    <row r="420" spans="1:11" ht="14.45" x14ac:dyDescent="0.3">
      <c r="A420" s="77" t="s">
        <v>8556</v>
      </c>
      <c r="B420" s="77" t="s">
        <v>8557</v>
      </c>
      <c r="C420" s="77" t="s">
        <v>8721</v>
      </c>
      <c r="D420" s="77" t="s">
        <v>9041</v>
      </c>
      <c r="E420" s="77" t="s">
        <v>9042</v>
      </c>
      <c r="F420" s="78">
        <v>800</v>
      </c>
      <c r="G420" s="77" t="s">
        <v>14</v>
      </c>
      <c r="H420" s="79">
        <v>154.28999328613281</v>
      </c>
      <c r="I420" s="77" t="s">
        <v>8761</v>
      </c>
      <c r="J420" s="77" t="s">
        <v>18</v>
      </c>
      <c r="K420" s="77"/>
    </row>
    <row r="421" spans="1:11" ht="14.45" x14ac:dyDescent="0.3">
      <c r="A421" s="77" t="s">
        <v>8556</v>
      </c>
      <c r="B421" s="77" t="s">
        <v>8557</v>
      </c>
      <c r="C421" s="77" t="s">
        <v>8721</v>
      </c>
      <c r="D421" s="77" t="s">
        <v>9041</v>
      </c>
      <c r="E421" s="77" t="s">
        <v>9043</v>
      </c>
      <c r="F421" s="78">
        <v>800</v>
      </c>
      <c r="G421" s="77" t="s">
        <v>14</v>
      </c>
      <c r="H421" s="79">
        <v>101.05999755859375</v>
      </c>
      <c r="I421" s="77" t="s">
        <v>8735</v>
      </c>
      <c r="J421" s="77" t="s">
        <v>15</v>
      </c>
      <c r="K421" s="77"/>
    </row>
    <row r="422" spans="1:11" ht="14.45" x14ac:dyDescent="0.3">
      <c r="A422" s="77" t="s">
        <v>8556</v>
      </c>
      <c r="B422" s="77" t="s">
        <v>8557</v>
      </c>
      <c r="C422" s="77" t="s">
        <v>8721</v>
      </c>
      <c r="D422" s="77" t="s">
        <v>9041</v>
      </c>
      <c r="E422" s="77" t="s">
        <v>9044</v>
      </c>
      <c r="F422" s="78">
        <v>800</v>
      </c>
      <c r="G422" s="77" t="s">
        <v>14</v>
      </c>
      <c r="H422" s="79">
        <v>106.95999908447266</v>
      </c>
      <c r="I422" s="77" t="s">
        <v>4161</v>
      </c>
      <c r="J422" s="77" t="s">
        <v>18</v>
      </c>
      <c r="K422" s="77"/>
    </row>
    <row r="423" spans="1:11" ht="14.45" x14ac:dyDescent="0.3">
      <c r="A423" s="77" t="s">
        <v>8556</v>
      </c>
      <c r="B423" s="77" t="s">
        <v>8557</v>
      </c>
      <c r="C423" s="77" t="s">
        <v>8721</v>
      </c>
      <c r="D423" s="77" t="s">
        <v>9045</v>
      </c>
      <c r="E423" s="77" t="s">
        <v>9046</v>
      </c>
      <c r="F423" s="78">
        <v>800</v>
      </c>
      <c r="G423" s="77" t="s">
        <v>14</v>
      </c>
      <c r="H423" s="79">
        <v>44.009998321533203</v>
      </c>
      <c r="I423" s="77" t="s">
        <v>8882</v>
      </c>
      <c r="J423" s="77" t="s">
        <v>21</v>
      </c>
      <c r="K423" s="77"/>
    </row>
    <row r="424" spans="1:11" ht="14.45" x14ac:dyDescent="0.3">
      <c r="A424" s="77" t="s">
        <v>8556</v>
      </c>
      <c r="B424" s="77" t="s">
        <v>8557</v>
      </c>
      <c r="C424" s="77" t="s">
        <v>8721</v>
      </c>
      <c r="D424" s="77" t="s">
        <v>9047</v>
      </c>
      <c r="E424" s="77" t="s">
        <v>9048</v>
      </c>
      <c r="F424" s="78">
        <v>800</v>
      </c>
      <c r="G424" s="77" t="s">
        <v>14</v>
      </c>
      <c r="H424" s="79">
        <v>42.299999237060547</v>
      </c>
      <c r="I424" s="77" t="s">
        <v>8813</v>
      </c>
      <c r="J424" s="77" t="s">
        <v>21</v>
      </c>
      <c r="K424" s="77"/>
    </row>
    <row r="425" spans="1:11" ht="14.45" x14ac:dyDescent="0.3">
      <c r="A425" s="77" t="s">
        <v>8556</v>
      </c>
      <c r="B425" s="77" t="s">
        <v>8557</v>
      </c>
      <c r="C425" s="77" t="s">
        <v>8721</v>
      </c>
      <c r="D425" s="77" t="s">
        <v>9049</v>
      </c>
      <c r="E425" s="77" t="s">
        <v>9050</v>
      </c>
      <c r="F425" s="78">
        <v>800</v>
      </c>
      <c r="G425" s="77" t="s">
        <v>14</v>
      </c>
      <c r="H425" s="79">
        <v>58.400001525878906</v>
      </c>
      <c r="I425" s="77" t="s">
        <v>8765</v>
      </c>
      <c r="J425" s="77" t="s">
        <v>21</v>
      </c>
      <c r="K425" s="77"/>
    </row>
    <row r="426" spans="1:11" ht="14.45" x14ac:dyDescent="0.3">
      <c r="A426" s="77" t="s">
        <v>8556</v>
      </c>
      <c r="B426" s="77" t="s">
        <v>8557</v>
      </c>
      <c r="C426" s="77" t="s">
        <v>8721</v>
      </c>
      <c r="D426" s="77" t="s">
        <v>9051</v>
      </c>
      <c r="E426" s="77" t="s">
        <v>9052</v>
      </c>
      <c r="F426" s="78">
        <v>800</v>
      </c>
      <c r="G426" s="77" t="s">
        <v>14</v>
      </c>
      <c r="H426" s="79">
        <v>51</v>
      </c>
      <c r="I426" s="77" t="s">
        <v>2297</v>
      </c>
      <c r="J426" s="77" t="s">
        <v>21</v>
      </c>
      <c r="K426" s="77"/>
    </row>
    <row r="427" spans="1:11" ht="14.45" x14ac:dyDescent="0.3">
      <c r="A427" s="77" t="s">
        <v>8556</v>
      </c>
      <c r="B427" s="77" t="s">
        <v>8557</v>
      </c>
      <c r="C427" s="77" t="s">
        <v>8721</v>
      </c>
      <c r="D427" s="77" t="s">
        <v>9053</v>
      </c>
      <c r="E427" s="77" t="s">
        <v>9054</v>
      </c>
      <c r="F427" s="78">
        <v>800</v>
      </c>
      <c r="G427" s="77" t="s">
        <v>14</v>
      </c>
      <c r="H427" s="79">
        <v>27</v>
      </c>
      <c r="I427" s="77" t="s">
        <v>2647</v>
      </c>
      <c r="J427" s="77" t="s">
        <v>21</v>
      </c>
      <c r="K427" s="77"/>
    </row>
    <row r="428" spans="1:11" ht="14.45" x14ac:dyDescent="0.3">
      <c r="A428" s="77" t="s">
        <v>8556</v>
      </c>
      <c r="B428" s="77" t="s">
        <v>8557</v>
      </c>
      <c r="C428" s="77" t="s">
        <v>8721</v>
      </c>
      <c r="D428" s="77" t="s">
        <v>1301</v>
      </c>
      <c r="E428" s="77" t="s">
        <v>9055</v>
      </c>
      <c r="F428" s="78">
        <v>400</v>
      </c>
      <c r="G428" s="77" t="s">
        <v>26</v>
      </c>
      <c r="H428" s="79">
        <v>-1496.8299560546875</v>
      </c>
      <c r="I428" s="77" t="s">
        <v>12</v>
      </c>
      <c r="J428" s="77" t="s">
        <v>11</v>
      </c>
      <c r="K428" s="77"/>
    </row>
    <row r="429" spans="1:11" ht="14.45" x14ac:dyDescent="0.3">
      <c r="A429" s="77" t="s">
        <v>8556</v>
      </c>
      <c r="B429" s="77" t="s">
        <v>8557</v>
      </c>
      <c r="C429" s="77" t="s">
        <v>8721</v>
      </c>
      <c r="D429" s="77" t="s">
        <v>1301</v>
      </c>
      <c r="E429" s="77" t="s">
        <v>9056</v>
      </c>
      <c r="F429" s="78">
        <v>800</v>
      </c>
      <c r="G429" s="77" t="s">
        <v>14</v>
      </c>
      <c r="H429" s="79">
        <v>56.900001525878906</v>
      </c>
      <c r="I429" s="77" t="s">
        <v>2647</v>
      </c>
      <c r="J429" s="77" t="s">
        <v>21</v>
      </c>
      <c r="K429" s="77"/>
    </row>
    <row r="430" spans="1:11" ht="14.45" x14ac:dyDescent="0.3">
      <c r="A430" s="77" t="s">
        <v>8556</v>
      </c>
      <c r="B430" s="77" t="s">
        <v>8557</v>
      </c>
      <c r="C430" s="77" t="s">
        <v>8721</v>
      </c>
      <c r="D430" s="77" t="s">
        <v>9057</v>
      </c>
      <c r="E430" s="77" t="s">
        <v>9058</v>
      </c>
      <c r="F430" s="78">
        <v>800</v>
      </c>
      <c r="G430" s="77" t="s">
        <v>14</v>
      </c>
      <c r="H430" s="79">
        <v>69.900001525878906</v>
      </c>
      <c r="I430" s="77" t="s">
        <v>8765</v>
      </c>
      <c r="J430" s="77" t="s">
        <v>21</v>
      </c>
      <c r="K430" s="77"/>
    </row>
    <row r="431" spans="1:11" ht="14.45" x14ac:dyDescent="0.3">
      <c r="A431" s="77" t="s">
        <v>8556</v>
      </c>
      <c r="B431" s="77" t="s">
        <v>8557</v>
      </c>
      <c r="C431" s="77" t="s">
        <v>8721</v>
      </c>
      <c r="D431" s="77" t="s">
        <v>9057</v>
      </c>
      <c r="E431" s="77" t="s">
        <v>9059</v>
      </c>
      <c r="F431" s="78">
        <v>800</v>
      </c>
      <c r="G431" s="77" t="s">
        <v>14</v>
      </c>
      <c r="H431" s="79">
        <v>59.5</v>
      </c>
      <c r="I431" s="77" t="s">
        <v>3321</v>
      </c>
      <c r="J431" s="77" t="s">
        <v>1651</v>
      </c>
      <c r="K431" s="77"/>
    </row>
    <row r="432" spans="1:11" ht="14.45" x14ac:dyDescent="0.3">
      <c r="A432" s="77" t="s">
        <v>8556</v>
      </c>
      <c r="B432" s="77" t="s">
        <v>8557</v>
      </c>
      <c r="C432" s="77" t="s">
        <v>8721</v>
      </c>
      <c r="D432" s="77" t="s">
        <v>1305</v>
      </c>
      <c r="E432" s="77" t="s">
        <v>9060</v>
      </c>
      <c r="F432" s="78">
        <v>800</v>
      </c>
      <c r="G432" s="77" t="s">
        <v>14</v>
      </c>
      <c r="H432" s="79">
        <v>30</v>
      </c>
      <c r="I432" s="77" t="s">
        <v>9061</v>
      </c>
      <c r="J432" s="77" t="s">
        <v>1651</v>
      </c>
      <c r="K432" s="77"/>
    </row>
    <row r="433" spans="1:11" ht="14.45" x14ac:dyDescent="0.3">
      <c r="A433" s="77" t="s">
        <v>8556</v>
      </c>
      <c r="B433" s="77" t="s">
        <v>8557</v>
      </c>
      <c r="C433" s="77" t="s">
        <v>8721</v>
      </c>
      <c r="D433" s="77" t="s">
        <v>9062</v>
      </c>
      <c r="E433" s="77" t="s">
        <v>9063</v>
      </c>
      <c r="F433" s="78">
        <v>800</v>
      </c>
      <c r="G433" s="77" t="s">
        <v>14</v>
      </c>
      <c r="H433" s="79">
        <v>90.629997253417969</v>
      </c>
      <c r="I433" s="77" t="s">
        <v>9064</v>
      </c>
      <c r="J433" s="77" t="s">
        <v>15</v>
      </c>
      <c r="K433" s="77"/>
    </row>
    <row r="434" spans="1:11" ht="14.45" x14ac:dyDescent="0.3">
      <c r="A434" s="77" t="s">
        <v>8556</v>
      </c>
      <c r="B434" s="77" t="s">
        <v>8557</v>
      </c>
      <c r="C434" s="77" t="s">
        <v>8721</v>
      </c>
      <c r="D434" s="77" t="s">
        <v>1307</v>
      </c>
      <c r="E434" s="77" t="s">
        <v>9065</v>
      </c>
      <c r="F434" s="78">
        <v>800</v>
      </c>
      <c r="G434" s="77" t="s">
        <v>14</v>
      </c>
      <c r="H434" s="79">
        <v>68</v>
      </c>
      <c r="I434" s="77" t="s">
        <v>2647</v>
      </c>
      <c r="J434" s="77" t="s">
        <v>21</v>
      </c>
      <c r="K434" s="77"/>
    </row>
    <row r="435" spans="1:11" ht="14.45" x14ac:dyDescent="0.3">
      <c r="A435" s="77" t="s">
        <v>8556</v>
      </c>
      <c r="B435" s="77" t="s">
        <v>8557</v>
      </c>
      <c r="C435" s="77" t="s">
        <v>8721</v>
      </c>
      <c r="D435" s="77" t="s">
        <v>9066</v>
      </c>
      <c r="E435" s="77" t="s">
        <v>9067</v>
      </c>
      <c r="F435" s="78">
        <v>800</v>
      </c>
      <c r="G435" s="77" t="s">
        <v>14</v>
      </c>
      <c r="H435" s="79">
        <v>53.799999237060547</v>
      </c>
      <c r="I435" s="77" t="s">
        <v>8813</v>
      </c>
      <c r="J435" s="77" t="s">
        <v>21</v>
      </c>
      <c r="K435" s="77"/>
    </row>
    <row r="436" spans="1:11" ht="14.45" x14ac:dyDescent="0.3">
      <c r="A436" s="77" t="s">
        <v>8556</v>
      </c>
      <c r="B436" s="77" t="s">
        <v>8557</v>
      </c>
      <c r="C436" s="77" t="s">
        <v>8721</v>
      </c>
      <c r="D436" s="77" t="s">
        <v>9068</v>
      </c>
      <c r="E436" s="77" t="s">
        <v>9069</v>
      </c>
      <c r="F436" s="78">
        <v>800</v>
      </c>
      <c r="G436" s="77" t="s">
        <v>14</v>
      </c>
      <c r="H436" s="79">
        <v>106.40000152587891</v>
      </c>
      <c r="I436" s="77" t="s">
        <v>8765</v>
      </c>
      <c r="J436" s="77" t="s">
        <v>21</v>
      </c>
      <c r="K436" s="77"/>
    </row>
    <row r="437" spans="1:11" ht="14.45" x14ac:dyDescent="0.3">
      <c r="A437" s="77" t="s">
        <v>8556</v>
      </c>
      <c r="B437" s="77" t="s">
        <v>8557</v>
      </c>
      <c r="C437" s="77" t="s">
        <v>8721</v>
      </c>
      <c r="D437" s="77" t="s">
        <v>9070</v>
      </c>
      <c r="E437" s="77" t="s">
        <v>9071</v>
      </c>
      <c r="F437" s="78">
        <v>800</v>
      </c>
      <c r="G437" s="77" t="s">
        <v>14</v>
      </c>
      <c r="H437" s="79">
        <v>56.819999694824219</v>
      </c>
      <c r="I437" s="77" t="s">
        <v>4611</v>
      </c>
      <c r="J437" s="77" t="s">
        <v>88</v>
      </c>
      <c r="K437" s="77"/>
    </row>
    <row r="438" spans="1:11" ht="14.45" x14ac:dyDescent="0.3">
      <c r="A438" s="77" t="s">
        <v>8556</v>
      </c>
      <c r="B438" s="77" t="s">
        <v>8557</v>
      </c>
      <c r="C438" s="77" t="s">
        <v>8721</v>
      </c>
      <c r="D438" s="77" t="s">
        <v>1313</v>
      </c>
      <c r="E438" s="77" t="s">
        <v>1314</v>
      </c>
      <c r="F438" s="78">
        <v>400</v>
      </c>
      <c r="G438" s="77" t="s">
        <v>26</v>
      </c>
      <c r="H438" s="79">
        <v>-452.92999267578125</v>
      </c>
      <c r="I438" s="77" t="s">
        <v>12</v>
      </c>
      <c r="J438" s="77" t="s">
        <v>11</v>
      </c>
      <c r="K438" s="77"/>
    </row>
    <row r="439" spans="1:11" ht="14.45" x14ac:dyDescent="0.3">
      <c r="A439" s="77" t="s">
        <v>8556</v>
      </c>
      <c r="B439" s="77" t="s">
        <v>8557</v>
      </c>
      <c r="C439" s="77" t="s">
        <v>8721</v>
      </c>
      <c r="D439" s="77" t="s">
        <v>4951</v>
      </c>
      <c r="E439" s="77" t="s">
        <v>9072</v>
      </c>
      <c r="F439" s="78">
        <v>800</v>
      </c>
      <c r="G439" s="77" t="s">
        <v>14</v>
      </c>
      <c r="H439" s="79">
        <v>160</v>
      </c>
      <c r="I439" s="77" t="s">
        <v>9073</v>
      </c>
      <c r="J439" s="77" t="s">
        <v>110</v>
      </c>
      <c r="K439" s="77"/>
    </row>
    <row r="440" spans="1:11" ht="14.45" x14ac:dyDescent="0.3">
      <c r="A440" s="77" t="s">
        <v>8556</v>
      </c>
      <c r="B440" s="77" t="s">
        <v>8557</v>
      </c>
      <c r="C440" s="77" t="s">
        <v>8721</v>
      </c>
      <c r="D440" s="77" t="s">
        <v>9074</v>
      </c>
      <c r="E440" s="77" t="s">
        <v>9075</v>
      </c>
      <c r="F440" s="78">
        <v>800</v>
      </c>
      <c r="G440" s="77" t="s">
        <v>14</v>
      </c>
      <c r="H440" s="79">
        <v>71.5</v>
      </c>
      <c r="I440" s="77" t="s">
        <v>8882</v>
      </c>
      <c r="J440" s="77" t="s">
        <v>21</v>
      </c>
      <c r="K440" s="77"/>
    </row>
    <row r="441" spans="1:11" ht="14.45" x14ac:dyDescent="0.3">
      <c r="A441" s="77" t="s">
        <v>8556</v>
      </c>
      <c r="B441" s="77" t="s">
        <v>8557</v>
      </c>
      <c r="C441" s="77" t="s">
        <v>8721</v>
      </c>
      <c r="D441" s="77" t="s">
        <v>9076</v>
      </c>
      <c r="E441" s="77" t="s">
        <v>9077</v>
      </c>
      <c r="F441" s="78">
        <v>800</v>
      </c>
      <c r="G441" s="77" t="s">
        <v>14</v>
      </c>
      <c r="H441" s="79">
        <v>65</v>
      </c>
      <c r="I441" s="77" t="s">
        <v>8968</v>
      </c>
      <c r="J441" s="77" t="s">
        <v>1407</v>
      </c>
      <c r="K441" s="77"/>
    </row>
    <row r="442" spans="1:11" ht="14.45" x14ac:dyDescent="0.3">
      <c r="A442" s="77" t="s">
        <v>8556</v>
      </c>
      <c r="B442" s="77" t="s">
        <v>8557</v>
      </c>
      <c r="C442" s="77" t="s">
        <v>8721</v>
      </c>
      <c r="D442" s="77" t="s">
        <v>9078</v>
      </c>
      <c r="E442" s="77" t="s">
        <v>9079</v>
      </c>
      <c r="F442" s="78">
        <v>800</v>
      </c>
      <c r="G442" s="77" t="s">
        <v>14</v>
      </c>
      <c r="H442" s="79">
        <v>98.730003356933594</v>
      </c>
      <c r="I442" s="77" t="s">
        <v>8719</v>
      </c>
      <c r="J442" s="77" t="s">
        <v>110</v>
      </c>
      <c r="K442" s="77"/>
    </row>
    <row r="443" spans="1:11" ht="14.45" x14ac:dyDescent="0.3">
      <c r="A443" s="77" t="s">
        <v>8556</v>
      </c>
      <c r="B443" s="77" t="s">
        <v>8557</v>
      </c>
      <c r="C443" s="77" t="s">
        <v>8721</v>
      </c>
      <c r="D443" s="77" t="s">
        <v>9080</v>
      </c>
      <c r="E443" s="77" t="s">
        <v>9081</v>
      </c>
      <c r="F443" s="78">
        <v>800</v>
      </c>
      <c r="G443" s="77" t="s">
        <v>14</v>
      </c>
      <c r="H443" s="79">
        <v>216.97999572753906</v>
      </c>
      <c r="I443" s="77" t="s">
        <v>3650</v>
      </c>
      <c r="J443" s="77" t="s">
        <v>18</v>
      </c>
      <c r="K443" s="77"/>
    </row>
    <row r="444" spans="1:11" ht="14.45" x14ac:dyDescent="0.3">
      <c r="A444" s="77" t="s">
        <v>8556</v>
      </c>
      <c r="B444" s="77" t="s">
        <v>8557</v>
      </c>
      <c r="C444" s="77" t="s">
        <v>8721</v>
      </c>
      <c r="D444" s="77" t="s">
        <v>9082</v>
      </c>
      <c r="E444" s="77" t="s">
        <v>9083</v>
      </c>
      <c r="F444" s="78">
        <v>800</v>
      </c>
      <c r="G444" s="77" t="s">
        <v>14</v>
      </c>
      <c r="H444" s="79">
        <v>42</v>
      </c>
      <c r="I444" s="77" t="s">
        <v>2647</v>
      </c>
      <c r="J444" s="77" t="s">
        <v>21</v>
      </c>
      <c r="K444" s="77"/>
    </row>
    <row r="445" spans="1:11" ht="14.45" x14ac:dyDescent="0.3">
      <c r="A445" s="77" t="s">
        <v>8556</v>
      </c>
      <c r="B445" s="77" t="s">
        <v>8557</v>
      </c>
      <c r="C445" s="77" t="s">
        <v>8721</v>
      </c>
      <c r="D445" s="77" t="s">
        <v>9084</v>
      </c>
      <c r="E445" s="77" t="s">
        <v>9085</v>
      </c>
      <c r="F445" s="78">
        <v>800</v>
      </c>
      <c r="G445" s="77" t="s">
        <v>14</v>
      </c>
      <c r="H445" s="79">
        <v>36.900001525878906</v>
      </c>
      <c r="I445" s="77" t="s">
        <v>8813</v>
      </c>
      <c r="J445" s="77" t="s">
        <v>21</v>
      </c>
      <c r="K445" s="77"/>
    </row>
    <row r="446" spans="1:11" ht="14.45" x14ac:dyDescent="0.3">
      <c r="A446" s="77" t="s">
        <v>8556</v>
      </c>
      <c r="B446" s="77" t="s">
        <v>8557</v>
      </c>
      <c r="C446" s="77" t="s">
        <v>8721</v>
      </c>
      <c r="D446" s="77" t="s">
        <v>9086</v>
      </c>
      <c r="E446" s="77" t="s">
        <v>9087</v>
      </c>
      <c r="F446" s="78">
        <v>800</v>
      </c>
      <c r="G446" s="77" t="s">
        <v>14</v>
      </c>
      <c r="H446" s="79">
        <v>115.80000305175781</v>
      </c>
      <c r="I446" s="77" t="s">
        <v>8765</v>
      </c>
      <c r="J446" s="77" t="s">
        <v>21</v>
      </c>
      <c r="K446" s="77"/>
    </row>
    <row r="447" spans="1:11" ht="14.45" x14ac:dyDescent="0.3">
      <c r="A447" s="77" t="s">
        <v>8556</v>
      </c>
      <c r="B447" s="77" t="s">
        <v>8557</v>
      </c>
      <c r="C447" s="77" t="s">
        <v>8721</v>
      </c>
      <c r="D447" s="77" t="s">
        <v>9088</v>
      </c>
      <c r="E447" s="77" t="s">
        <v>9089</v>
      </c>
      <c r="F447" s="78">
        <v>800</v>
      </c>
      <c r="G447" s="77" t="s">
        <v>14</v>
      </c>
      <c r="H447" s="79">
        <v>61.610000610351563</v>
      </c>
      <c r="I447" s="77" t="s">
        <v>4611</v>
      </c>
      <c r="J447" s="77" t="s">
        <v>88</v>
      </c>
      <c r="K447" s="77"/>
    </row>
    <row r="448" spans="1:11" ht="14.45" x14ac:dyDescent="0.3">
      <c r="A448" s="77" t="s">
        <v>8556</v>
      </c>
      <c r="B448" s="77" t="s">
        <v>8557</v>
      </c>
      <c r="C448" s="77" t="s">
        <v>8721</v>
      </c>
      <c r="D448" s="77" t="s">
        <v>1322</v>
      </c>
      <c r="E448" s="77" t="s">
        <v>7042</v>
      </c>
      <c r="F448" s="78">
        <v>800</v>
      </c>
      <c r="G448" s="77" t="s">
        <v>14</v>
      </c>
      <c r="H448" s="79">
        <v>189.47999572753906</v>
      </c>
      <c r="I448" s="77" t="s">
        <v>8660</v>
      </c>
      <c r="J448" s="77" t="s">
        <v>15</v>
      </c>
      <c r="K448" s="77"/>
    </row>
    <row r="449" spans="1:11" ht="14.45" x14ac:dyDescent="0.3">
      <c r="A449" s="77" t="s">
        <v>8556</v>
      </c>
      <c r="B449" s="77" t="s">
        <v>8557</v>
      </c>
      <c r="C449" s="77" t="s">
        <v>8721</v>
      </c>
      <c r="D449" s="77" t="s">
        <v>9090</v>
      </c>
      <c r="E449" s="77" t="s">
        <v>9091</v>
      </c>
      <c r="F449" s="78">
        <v>800</v>
      </c>
      <c r="G449" s="77" t="s">
        <v>14</v>
      </c>
      <c r="H449" s="79">
        <v>47.650001525878906</v>
      </c>
      <c r="I449" s="77" t="s">
        <v>2647</v>
      </c>
      <c r="J449" s="77" t="s">
        <v>21</v>
      </c>
      <c r="K449" s="77"/>
    </row>
    <row r="450" spans="1:11" ht="14.45" x14ac:dyDescent="0.3">
      <c r="A450" s="77" t="s">
        <v>8556</v>
      </c>
      <c r="B450" s="77" t="s">
        <v>8557</v>
      </c>
      <c r="C450" s="77" t="s">
        <v>8721</v>
      </c>
      <c r="D450" s="77" t="s">
        <v>9090</v>
      </c>
      <c r="E450" s="77" t="s">
        <v>9092</v>
      </c>
      <c r="F450" s="78">
        <v>800</v>
      </c>
      <c r="G450" s="77" t="s">
        <v>14</v>
      </c>
      <c r="H450" s="79">
        <v>62.659999847412109</v>
      </c>
      <c r="I450" s="77" t="s">
        <v>8847</v>
      </c>
      <c r="J450" s="77" t="s">
        <v>21</v>
      </c>
      <c r="K450" s="77"/>
    </row>
    <row r="451" spans="1:11" ht="14.45" x14ac:dyDescent="0.3">
      <c r="A451" s="77" t="s">
        <v>8556</v>
      </c>
      <c r="B451" s="77" t="s">
        <v>8557</v>
      </c>
      <c r="C451" s="77" t="s">
        <v>8721</v>
      </c>
      <c r="D451" s="77" t="s">
        <v>9093</v>
      </c>
      <c r="E451" s="77" t="s">
        <v>9094</v>
      </c>
      <c r="F451" s="78">
        <v>800</v>
      </c>
      <c r="G451" s="77" t="s">
        <v>14</v>
      </c>
      <c r="H451" s="79">
        <v>77.800003051757812</v>
      </c>
      <c r="I451" s="77" t="s">
        <v>9095</v>
      </c>
      <c r="J451" s="77" t="s">
        <v>21</v>
      </c>
      <c r="K451" s="77"/>
    </row>
    <row r="452" spans="1:11" ht="14.45" x14ac:dyDescent="0.3">
      <c r="A452" s="77" t="s">
        <v>8556</v>
      </c>
      <c r="B452" s="77" t="s">
        <v>8557</v>
      </c>
      <c r="C452" s="77" t="s">
        <v>8721</v>
      </c>
      <c r="D452" s="77" t="s">
        <v>9096</v>
      </c>
      <c r="E452" s="77" t="s">
        <v>9097</v>
      </c>
      <c r="F452" s="78">
        <v>800</v>
      </c>
      <c r="G452" s="77" t="s">
        <v>14</v>
      </c>
      <c r="H452" s="79">
        <v>71</v>
      </c>
      <c r="I452" s="77" t="s">
        <v>2647</v>
      </c>
      <c r="J452" s="77" t="s">
        <v>21</v>
      </c>
      <c r="K452" s="77"/>
    </row>
    <row r="453" spans="1:11" ht="14.45" x14ac:dyDescent="0.3">
      <c r="A453" s="77" t="s">
        <v>8556</v>
      </c>
      <c r="B453" s="77" t="s">
        <v>8557</v>
      </c>
      <c r="C453" s="77" t="s">
        <v>8721</v>
      </c>
      <c r="D453" s="77" t="s">
        <v>1326</v>
      </c>
      <c r="E453" s="77" t="s">
        <v>1327</v>
      </c>
      <c r="F453" s="78">
        <v>400</v>
      </c>
      <c r="G453" s="77" t="s">
        <v>26</v>
      </c>
      <c r="H453" s="79">
        <v>-1275.02001953125</v>
      </c>
      <c r="I453" s="77" t="s">
        <v>12</v>
      </c>
      <c r="J453" s="77" t="s">
        <v>11</v>
      </c>
      <c r="K453" s="77"/>
    </row>
    <row r="454" spans="1:11" ht="14.45" x14ac:dyDescent="0.3">
      <c r="A454" s="77" t="s">
        <v>8556</v>
      </c>
      <c r="B454" s="77" t="s">
        <v>8557</v>
      </c>
      <c r="C454" s="77" t="s">
        <v>8721</v>
      </c>
      <c r="D454" s="77" t="s">
        <v>9098</v>
      </c>
      <c r="E454" s="77" t="s">
        <v>2628</v>
      </c>
      <c r="F454" s="78">
        <v>800</v>
      </c>
      <c r="G454" s="77" t="s">
        <v>14</v>
      </c>
      <c r="H454" s="79">
        <v>179.64999389648437</v>
      </c>
      <c r="I454" s="77" t="s">
        <v>7799</v>
      </c>
      <c r="J454" s="77" t="s">
        <v>15</v>
      </c>
      <c r="K454" s="77"/>
    </row>
    <row r="455" spans="1:11" ht="14.45" x14ac:dyDescent="0.3">
      <c r="A455" s="77" t="s">
        <v>8556</v>
      </c>
      <c r="B455" s="77" t="s">
        <v>8557</v>
      </c>
      <c r="C455" s="77" t="s">
        <v>8721</v>
      </c>
      <c r="D455" s="77" t="s">
        <v>1328</v>
      </c>
      <c r="E455" s="77" t="s">
        <v>9099</v>
      </c>
      <c r="F455" s="78">
        <v>800</v>
      </c>
      <c r="G455" s="77" t="s">
        <v>14</v>
      </c>
      <c r="H455" s="79">
        <v>86.910003662109375</v>
      </c>
      <c r="I455" s="77" t="s">
        <v>8813</v>
      </c>
      <c r="J455" s="77" t="s">
        <v>21</v>
      </c>
      <c r="K455" s="77"/>
    </row>
    <row r="456" spans="1:11" ht="14.45" x14ac:dyDescent="0.3">
      <c r="A456" s="77" t="s">
        <v>8556</v>
      </c>
      <c r="B456" s="77" t="s">
        <v>8557</v>
      </c>
      <c r="C456" s="77" t="s">
        <v>8721</v>
      </c>
      <c r="D456" s="77" t="s">
        <v>9100</v>
      </c>
      <c r="E456" s="77" t="s">
        <v>9101</v>
      </c>
      <c r="F456" s="78">
        <v>800</v>
      </c>
      <c r="G456" s="77" t="s">
        <v>14</v>
      </c>
      <c r="H456" s="79">
        <v>60</v>
      </c>
      <c r="I456" s="77" t="s">
        <v>2647</v>
      </c>
      <c r="J456" s="77" t="s">
        <v>21</v>
      </c>
      <c r="K456" s="77"/>
    </row>
    <row r="457" spans="1:11" ht="14.45" x14ac:dyDescent="0.3">
      <c r="A457" s="77" t="s">
        <v>8556</v>
      </c>
      <c r="B457" s="77" t="s">
        <v>8557</v>
      </c>
      <c r="C457" s="77" t="s">
        <v>8721</v>
      </c>
      <c r="D457" s="77" t="s">
        <v>9100</v>
      </c>
      <c r="E457" s="77" t="s">
        <v>740</v>
      </c>
      <c r="F457" s="78">
        <v>800</v>
      </c>
      <c r="G457" s="77" t="s">
        <v>14</v>
      </c>
      <c r="H457" s="79">
        <v>40</v>
      </c>
      <c r="I457" s="77" t="s">
        <v>9102</v>
      </c>
      <c r="J457" s="77" t="s">
        <v>1651</v>
      </c>
      <c r="K457" s="77"/>
    </row>
    <row r="458" spans="1:11" ht="14.45" x14ac:dyDescent="0.3">
      <c r="A458" s="77" t="s">
        <v>8556</v>
      </c>
      <c r="B458" s="77" t="s">
        <v>8557</v>
      </c>
      <c r="C458" s="77" t="s">
        <v>8721</v>
      </c>
      <c r="D458" s="77" t="s">
        <v>9103</v>
      </c>
      <c r="E458" s="77" t="s">
        <v>9104</v>
      </c>
      <c r="F458" s="78">
        <v>800</v>
      </c>
      <c r="G458" s="77" t="s">
        <v>14</v>
      </c>
      <c r="H458" s="79">
        <v>250</v>
      </c>
      <c r="I458" s="77" t="s">
        <v>9003</v>
      </c>
      <c r="J458" s="77" t="s">
        <v>1362</v>
      </c>
      <c r="K458" s="77"/>
    </row>
    <row r="459" spans="1:11" ht="14.45" x14ac:dyDescent="0.3">
      <c r="A459" s="77" t="s">
        <v>8556</v>
      </c>
      <c r="B459" s="77" t="s">
        <v>8557</v>
      </c>
      <c r="C459" s="77" t="s">
        <v>8721</v>
      </c>
      <c r="D459" s="77" t="s">
        <v>9103</v>
      </c>
      <c r="E459" s="77" t="s">
        <v>9105</v>
      </c>
      <c r="F459" s="78">
        <v>800</v>
      </c>
      <c r="G459" s="77" t="s">
        <v>14</v>
      </c>
      <c r="H459" s="79">
        <v>29.149999618530273</v>
      </c>
      <c r="I459" s="77" t="s">
        <v>3003</v>
      </c>
      <c r="J459" s="77" t="s">
        <v>48</v>
      </c>
      <c r="K459" s="77"/>
    </row>
    <row r="460" spans="1:11" ht="14.45" x14ac:dyDescent="0.3">
      <c r="A460" s="77" t="s">
        <v>8556</v>
      </c>
      <c r="B460" s="77" t="s">
        <v>8557</v>
      </c>
      <c r="C460" s="77" t="s">
        <v>8721</v>
      </c>
      <c r="D460" s="77" t="s">
        <v>9106</v>
      </c>
      <c r="E460" s="77" t="s">
        <v>9107</v>
      </c>
      <c r="F460" s="78">
        <v>800</v>
      </c>
      <c r="G460" s="77" t="s">
        <v>14</v>
      </c>
      <c r="H460" s="79">
        <v>99.650001525878906</v>
      </c>
      <c r="I460" s="77" t="s">
        <v>8617</v>
      </c>
      <c r="J460" s="77" t="s">
        <v>15</v>
      </c>
      <c r="K460" s="77"/>
    </row>
    <row r="461" spans="1:11" ht="14.45" x14ac:dyDescent="0.3">
      <c r="A461" s="77" t="s">
        <v>8556</v>
      </c>
      <c r="B461" s="77" t="s">
        <v>8557</v>
      </c>
      <c r="C461" s="77" t="s">
        <v>8721</v>
      </c>
      <c r="D461" s="77" t="s">
        <v>9108</v>
      </c>
      <c r="E461" s="77" t="s">
        <v>9109</v>
      </c>
      <c r="F461" s="78">
        <v>800</v>
      </c>
      <c r="G461" s="77" t="s">
        <v>14</v>
      </c>
      <c r="H461" s="79">
        <v>62</v>
      </c>
      <c r="I461" s="77" t="s">
        <v>2647</v>
      </c>
      <c r="J461" s="77" t="s">
        <v>21</v>
      </c>
      <c r="K461" s="77"/>
    </row>
    <row r="462" spans="1:11" ht="14.45" x14ac:dyDescent="0.3">
      <c r="A462" s="77" t="s">
        <v>8556</v>
      </c>
      <c r="B462" s="77" t="s">
        <v>8557</v>
      </c>
      <c r="C462" s="77" t="s">
        <v>8721</v>
      </c>
      <c r="D462" s="77" t="s">
        <v>9110</v>
      </c>
      <c r="E462" s="77" t="s">
        <v>9111</v>
      </c>
      <c r="F462" s="78">
        <v>800</v>
      </c>
      <c r="G462" s="77" t="s">
        <v>14</v>
      </c>
      <c r="H462" s="79">
        <v>46.259998321533203</v>
      </c>
      <c r="I462" s="77" t="s">
        <v>4611</v>
      </c>
      <c r="J462" s="77" t="s">
        <v>88</v>
      </c>
      <c r="K462" s="77"/>
    </row>
    <row r="463" spans="1:11" ht="14.45" x14ac:dyDescent="0.3">
      <c r="A463" s="77" t="s">
        <v>8556</v>
      </c>
      <c r="B463" s="77" t="s">
        <v>8557</v>
      </c>
      <c r="C463" s="77" t="s">
        <v>8721</v>
      </c>
      <c r="D463" s="77" t="s">
        <v>1333</v>
      </c>
      <c r="E463" s="77" t="s">
        <v>5899</v>
      </c>
      <c r="F463" s="78">
        <v>800</v>
      </c>
      <c r="G463" s="77" t="s">
        <v>14</v>
      </c>
      <c r="H463" s="79">
        <v>67</v>
      </c>
      <c r="I463" s="77" t="s">
        <v>8813</v>
      </c>
      <c r="J463" s="77" t="s">
        <v>21</v>
      </c>
      <c r="K463" s="77"/>
    </row>
    <row r="464" spans="1:11" ht="14.45" x14ac:dyDescent="0.3">
      <c r="A464" s="77" t="s">
        <v>8556</v>
      </c>
      <c r="B464" s="77" t="s">
        <v>8557</v>
      </c>
      <c r="C464" s="77" t="s">
        <v>8721</v>
      </c>
      <c r="D464" s="77" t="s">
        <v>1335</v>
      </c>
      <c r="E464" s="77" t="s">
        <v>9112</v>
      </c>
      <c r="F464" s="78">
        <v>800</v>
      </c>
      <c r="G464" s="77" t="s">
        <v>14</v>
      </c>
      <c r="H464" s="79">
        <v>118.5</v>
      </c>
      <c r="I464" s="77" t="s">
        <v>8765</v>
      </c>
      <c r="J464" s="77" t="s">
        <v>21</v>
      </c>
      <c r="K464" s="77"/>
    </row>
    <row r="465" spans="1:11" ht="14.45" x14ac:dyDescent="0.3">
      <c r="A465" s="77" t="s">
        <v>8556</v>
      </c>
      <c r="B465" s="77" t="s">
        <v>8557</v>
      </c>
      <c r="C465" s="77" t="s">
        <v>8721</v>
      </c>
      <c r="D465" s="77" t="s">
        <v>9113</v>
      </c>
      <c r="E465" s="77" t="s">
        <v>9114</v>
      </c>
      <c r="F465" s="78">
        <v>800</v>
      </c>
      <c r="G465" s="77" t="s">
        <v>14</v>
      </c>
      <c r="H465" s="79">
        <v>44.75</v>
      </c>
      <c r="I465" s="77" t="s">
        <v>4611</v>
      </c>
      <c r="J465" s="77" t="s">
        <v>88</v>
      </c>
      <c r="K465" s="77"/>
    </row>
    <row r="466" spans="1:11" ht="14.45" x14ac:dyDescent="0.3">
      <c r="A466" s="77" t="s">
        <v>8556</v>
      </c>
      <c r="B466" s="77" t="s">
        <v>8557</v>
      </c>
      <c r="C466" s="77" t="s">
        <v>8721</v>
      </c>
      <c r="D466" s="77" t="s">
        <v>1337</v>
      </c>
      <c r="E466" s="77" t="s">
        <v>4960</v>
      </c>
      <c r="F466" s="78">
        <v>400</v>
      </c>
      <c r="G466" s="77" t="s">
        <v>26</v>
      </c>
      <c r="H466" s="79">
        <v>-1066.469970703125</v>
      </c>
      <c r="I466" s="77" t="s">
        <v>12</v>
      </c>
      <c r="J466" s="77" t="s">
        <v>11</v>
      </c>
      <c r="K466" s="77"/>
    </row>
    <row r="467" spans="1:11" ht="14.45" x14ac:dyDescent="0.3">
      <c r="A467" s="77" t="s">
        <v>8556</v>
      </c>
      <c r="B467" s="77" t="s">
        <v>8557</v>
      </c>
      <c r="C467" s="77" t="s">
        <v>8721</v>
      </c>
      <c r="D467" s="77" t="s">
        <v>1342</v>
      </c>
      <c r="E467" s="77" t="s">
        <v>9115</v>
      </c>
      <c r="F467" s="78">
        <v>800</v>
      </c>
      <c r="G467" s="77" t="s">
        <v>14</v>
      </c>
      <c r="H467" s="79">
        <v>77</v>
      </c>
      <c r="I467" s="77" t="s">
        <v>2647</v>
      </c>
      <c r="J467" s="77" t="s">
        <v>21</v>
      </c>
      <c r="K467" s="77"/>
    </row>
    <row r="468" spans="1:11" ht="14.45" x14ac:dyDescent="0.3">
      <c r="A468" s="77" t="s">
        <v>8556</v>
      </c>
      <c r="B468" s="77" t="s">
        <v>8557</v>
      </c>
      <c r="C468" s="77" t="s">
        <v>8721</v>
      </c>
      <c r="D468" s="77" t="s">
        <v>1348</v>
      </c>
      <c r="E468" s="77" t="s">
        <v>2148</v>
      </c>
      <c r="F468" s="78">
        <v>800</v>
      </c>
      <c r="G468" s="77" t="s">
        <v>14</v>
      </c>
      <c r="H468" s="79">
        <v>51.270000457763672</v>
      </c>
      <c r="I468" s="77" t="s">
        <v>2297</v>
      </c>
      <c r="J468" s="77" t="s">
        <v>1651</v>
      </c>
      <c r="K468" s="77"/>
    </row>
    <row r="469" spans="1:11" ht="14.45" x14ac:dyDescent="0.3">
      <c r="A469" s="77" t="s">
        <v>8556</v>
      </c>
      <c r="B469" s="77" t="s">
        <v>8557</v>
      </c>
      <c r="C469" s="77" t="s">
        <v>8721</v>
      </c>
      <c r="D469" s="77" t="s">
        <v>1348</v>
      </c>
      <c r="E469" s="77" t="s">
        <v>9116</v>
      </c>
      <c r="F469" s="78">
        <v>800</v>
      </c>
      <c r="G469" s="77" t="s">
        <v>14</v>
      </c>
      <c r="H469" s="79">
        <v>22</v>
      </c>
      <c r="I469" s="77" t="s">
        <v>3815</v>
      </c>
      <c r="J469" s="77" t="s">
        <v>1687</v>
      </c>
      <c r="K469" s="77"/>
    </row>
    <row r="470" spans="1:11" ht="14.45" x14ac:dyDescent="0.3">
      <c r="A470" s="77" t="s">
        <v>8556</v>
      </c>
      <c r="B470" s="77" t="s">
        <v>8557</v>
      </c>
      <c r="C470" s="77" t="s">
        <v>8721</v>
      </c>
      <c r="D470" s="77" t="s">
        <v>4965</v>
      </c>
      <c r="E470" s="77" t="s">
        <v>9117</v>
      </c>
      <c r="F470" s="78">
        <v>800</v>
      </c>
      <c r="G470" s="77" t="s">
        <v>14</v>
      </c>
      <c r="H470" s="79">
        <v>224.55000305175781</v>
      </c>
      <c r="I470" s="77" t="s">
        <v>3139</v>
      </c>
      <c r="J470" s="77" t="s">
        <v>18</v>
      </c>
      <c r="K470" s="77"/>
    </row>
    <row r="471" spans="1:11" ht="14.45" x14ac:dyDescent="0.3">
      <c r="A471" s="77" t="s">
        <v>8556</v>
      </c>
      <c r="B471" s="77" t="s">
        <v>8557</v>
      </c>
      <c r="C471" s="77" t="s">
        <v>8721</v>
      </c>
      <c r="D471" s="77" t="s">
        <v>9118</v>
      </c>
      <c r="E471" s="77" t="s">
        <v>9119</v>
      </c>
      <c r="F471" s="78">
        <v>800</v>
      </c>
      <c r="G471" s="77" t="s">
        <v>14</v>
      </c>
      <c r="H471" s="79">
        <v>62</v>
      </c>
      <c r="I471" s="77" t="s">
        <v>8882</v>
      </c>
      <c r="J471" s="77" t="s">
        <v>21</v>
      </c>
      <c r="K471" s="77"/>
    </row>
    <row r="472" spans="1:11" ht="14.45" x14ac:dyDescent="0.3">
      <c r="A472" s="77" t="s">
        <v>8556</v>
      </c>
      <c r="B472" s="77" t="s">
        <v>8557</v>
      </c>
      <c r="C472" s="77" t="s">
        <v>8721</v>
      </c>
      <c r="D472" s="77" t="s">
        <v>9120</v>
      </c>
      <c r="E472" s="77" t="s">
        <v>9121</v>
      </c>
      <c r="F472" s="78">
        <v>800</v>
      </c>
      <c r="G472" s="77" t="s">
        <v>14</v>
      </c>
      <c r="H472" s="79">
        <v>37.380001068115234</v>
      </c>
      <c r="I472" s="77" t="s">
        <v>9122</v>
      </c>
      <c r="J472" s="77" t="s">
        <v>21</v>
      </c>
      <c r="K472" s="77"/>
    </row>
    <row r="473" spans="1:11" ht="14.45" x14ac:dyDescent="0.3">
      <c r="A473" s="77" t="s">
        <v>8556</v>
      </c>
      <c r="B473" s="77" t="s">
        <v>8557</v>
      </c>
      <c r="C473" s="77" t="s">
        <v>8721</v>
      </c>
      <c r="D473" s="77" t="s">
        <v>9123</v>
      </c>
      <c r="E473" s="77" t="s">
        <v>9124</v>
      </c>
      <c r="F473" s="78">
        <v>800</v>
      </c>
      <c r="G473" s="77" t="s">
        <v>14</v>
      </c>
      <c r="H473" s="79">
        <v>72.580001831054687</v>
      </c>
      <c r="I473" s="77" t="s">
        <v>8765</v>
      </c>
      <c r="J473" s="77" t="s">
        <v>21</v>
      </c>
      <c r="K473" s="77"/>
    </row>
    <row r="474" spans="1:11" ht="14.45" x14ac:dyDescent="0.3">
      <c r="A474" s="77" t="s">
        <v>8556</v>
      </c>
      <c r="B474" s="77" t="s">
        <v>8557</v>
      </c>
      <c r="C474" s="77" t="s">
        <v>8721</v>
      </c>
      <c r="D474" s="77" t="s">
        <v>1351</v>
      </c>
      <c r="E474" s="77" t="s">
        <v>1352</v>
      </c>
      <c r="F474" s="78">
        <v>400</v>
      </c>
      <c r="G474" s="77" t="s">
        <v>26</v>
      </c>
      <c r="H474" s="79">
        <v>-823.28997802734375</v>
      </c>
      <c r="I474" s="77" t="s">
        <v>12</v>
      </c>
      <c r="J474" s="77" t="s">
        <v>11</v>
      </c>
      <c r="K474" s="77"/>
    </row>
    <row r="476" spans="1:11" ht="30" x14ac:dyDescent="0.25">
      <c r="G476" s="86" t="s">
        <v>9200</v>
      </c>
      <c r="H476" s="87">
        <v>0</v>
      </c>
    </row>
    <row r="477" spans="1:11" x14ac:dyDescent="0.25">
      <c r="G477" s="86" t="s">
        <v>9199</v>
      </c>
      <c r="H477" s="87">
        <f>+SUMIF($F$2:F474,"=400",$H$2:H474)+H476</f>
        <v>-47723.709564208984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topLeftCell="D466" workbookViewId="0">
      <selection activeCell="G479" sqref="G479"/>
    </sheetView>
  </sheetViews>
  <sheetFormatPr baseColWidth="10" defaultRowHeight="15" x14ac:dyDescent="0.25"/>
  <cols>
    <col min="2" max="2" width="29" bestFit="1" customWidth="1"/>
    <col min="3" max="3" width="17.140625" bestFit="1" customWidth="1"/>
    <col min="7" max="7" width="45.28515625" bestFit="1" customWidth="1"/>
    <col min="9" max="9" width="33.5703125" bestFit="1" customWidth="1"/>
    <col min="10" max="10" width="43.85546875" bestFit="1" customWidth="1"/>
    <col min="11" max="11" width="12.85546875" bestFit="1" customWidth="1"/>
  </cols>
  <sheetData>
    <row r="1" spans="1:11" ht="14.4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/>
    </row>
    <row r="2" spans="1:11" ht="14.45" x14ac:dyDescent="0.3">
      <c r="A2" s="74" t="s">
        <v>1645</v>
      </c>
      <c r="B2" s="74" t="s">
        <v>1646</v>
      </c>
      <c r="C2" s="74" t="s">
        <v>1647</v>
      </c>
      <c r="D2" s="74" t="s">
        <v>10</v>
      </c>
      <c r="E2" s="74" t="s">
        <v>1648</v>
      </c>
      <c r="F2" s="75">
        <v>785</v>
      </c>
      <c r="G2" s="74" t="s">
        <v>11</v>
      </c>
      <c r="H2" s="76">
        <v>0</v>
      </c>
      <c r="I2" s="74" t="s">
        <v>12</v>
      </c>
      <c r="J2" s="74" t="s">
        <v>13</v>
      </c>
      <c r="K2" s="74"/>
    </row>
    <row r="3" spans="1:11" ht="14.45" x14ac:dyDescent="0.3">
      <c r="A3" s="74" t="s">
        <v>1645</v>
      </c>
      <c r="B3" s="74" t="s">
        <v>1646</v>
      </c>
      <c r="C3" s="74" t="s">
        <v>1647</v>
      </c>
      <c r="D3" s="74" t="s">
        <v>649</v>
      </c>
      <c r="E3" s="74" t="s">
        <v>1649</v>
      </c>
      <c r="F3" s="75">
        <v>800</v>
      </c>
      <c r="G3" s="74" t="s">
        <v>14</v>
      </c>
      <c r="H3" s="76">
        <v>49.099998474121094</v>
      </c>
      <c r="I3" s="74" t="s">
        <v>1650</v>
      </c>
      <c r="J3" s="74" t="s">
        <v>1651</v>
      </c>
      <c r="K3" s="74"/>
    </row>
    <row r="4" spans="1:11" ht="14.45" x14ac:dyDescent="0.3">
      <c r="A4" s="74" t="s">
        <v>1645</v>
      </c>
      <c r="B4" s="74" t="s">
        <v>1646</v>
      </c>
      <c r="C4" s="74" t="s">
        <v>1647</v>
      </c>
      <c r="D4" s="74" t="s">
        <v>1652</v>
      </c>
      <c r="E4" s="74" t="s">
        <v>1653</v>
      </c>
      <c r="F4" s="75">
        <v>800</v>
      </c>
      <c r="G4" s="74" t="s">
        <v>14</v>
      </c>
      <c r="H4" s="76">
        <v>46.979999542236328</v>
      </c>
      <c r="I4" s="74" t="s">
        <v>1654</v>
      </c>
      <c r="J4" s="74" t="s">
        <v>1655</v>
      </c>
      <c r="K4" s="74"/>
    </row>
    <row r="5" spans="1:11" ht="14.45" x14ac:dyDescent="0.3">
      <c r="A5" s="74" t="s">
        <v>1645</v>
      </c>
      <c r="B5" s="74" t="s">
        <v>1646</v>
      </c>
      <c r="C5" s="74" t="s">
        <v>1647</v>
      </c>
      <c r="D5" s="74" t="s">
        <v>1652</v>
      </c>
      <c r="E5" s="74" t="s">
        <v>1656</v>
      </c>
      <c r="F5" s="75">
        <v>800</v>
      </c>
      <c r="G5" s="74" t="s">
        <v>14</v>
      </c>
      <c r="H5" s="76">
        <v>91.900001525878906</v>
      </c>
      <c r="I5" s="74" t="s">
        <v>1657</v>
      </c>
      <c r="J5" s="74" t="s">
        <v>22</v>
      </c>
      <c r="K5" s="74"/>
    </row>
    <row r="6" spans="1:11" ht="14.45" x14ac:dyDescent="0.3">
      <c r="A6" s="74" t="s">
        <v>1645</v>
      </c>
      <c r="B6" s="74" t="s">
        <v>1646</v>
      </c>
      <c r="C6" s="74" t="s">
        <v>1647</v>
      </c>
      <c r="D6" s="74" t="s">
        <v>1658</v>
      </c>
      <c r="E6" s="74" t="s">
        <v>1659</v>
      </c>
      <c r="F6" s="75">
        <v>800</v>
      </c>
      <c r="G6" s="74" t="s">
        <v>14</v>
      </c>
      <c r="H6" s="76">
        <v>43.930000305175781</v>
      </c>
      <c r="I6" s="74" t="s">
        <v>1650</v>
      </c>
      <c r="J6" s="74" t="s">
        <v>1651</v>
      </c>
      <c r="K6" s="74"/>
    </row>
    <row r="7" spans="1:11" ht="14.45" x14ac:dyDescent="0.3">
      <c r="A7" s="74" t="s">
        <v>1645</v>
      </c>
      <c r="B7" s="74" t="s">
        <v>1646</v>
      </c>
      <c r="C7" s="74" t="s">
        <v>1647</v>
      </c>
      <c r="D7" s="74" t="s">
        <v>1660</v>
      </c>
      <c r="E7" s="74" t="s">
        <v>1661</v>
      </c>
      <c r="F7" s="75">
        <v>800</v>
      </c>
      <c r="G7" s="74" t="s">
        <v>14</v>
      </c>
      <c r="H7" s="76">
        <v>129.14999389648438</v>
      </c>
      <c r="I7" s="74" t="s">
        <v>1662</v>
      </c>
      <c r="J7" s="74" t="s">
        <v>15</v>
      </c>
      <c r="K7" s="74"/>
    </row>
    <row r="8" spans="1:11" ht="14.45" x14ac:dyDescent="0.3">
      <c r="A8" s="74" t="s">
        <v>1645</v>
      </c>
      <c r="B8" s="74" t="s">
        <v>1646</v>
      </c>
      <c r="C8" s="74" t="s">
        <v>1647</v>
      </c>
      <c r="D8" s="74" t="s">
        <v>24</v>
      </c>
      <c r="E8" s="74" t="s">
        <v>25</v>
      </c>
      <c r="F8" s="75">
        <v>400</v>
      </c>
      <c r="G8" s="74" t="s">
        <v>26</v>
      </c>
      <c r="H8" s="76">
        <v>-49.099998474121094</v>
      </c>
      <c r="I8" s="74" t="s">
        <v>12</v>
      </c>
      <c r="J8" s="74" t="s">
        <v>11</v>
      </c>
      <c r="K8" s="74"/>
    </row>
    <row r="9" spans="1:11" ht="14.45" x14ac:dyDescent="0.3">
      <c r="A9" s="74" t="s">
        <v>1645</v>
      </c>
      <c r="B9" s="74" t="s">
        <v>1646</v>
      </c>
      <c r="C9" s="74" t="s">
        <v>1647</v>
      </c>
      <c r="D9" s="74" t="s">
        <v>24</v>
      </c>
      <c r="E9" s="74" t="s">
        <v>1663</v>
      </c>
      <c r="F9" s="75">
        <v>800</v>
      </c>
      <c r="G9" s="74" t="s">
        <v>14</v>
      </c>
      <c r="H9" s="76">
        <v>29</v>
      </c>
      <c r="I9" s="74" t="s">
        <v>1664</v>
      </c>
      <c r="J9" s="74" t="s">
        <v>1183</v>
      </c>
      <c r="K9" s="74"/>
    </row>
    <row r="10" spans="1:11" ht="14.45" x14ac:dyDescent="0.3">
      <c r="A10" s="74" t="s">
        <v>1645</v>
      </c>
      <c r="B10" s="74" t="s">
        <v>1646</v>
      </c>
      <c r="C10" s="74" t="s">
        <v>1647</v>
      </c>
      <c r="D10" s="74" t="s">
        <v>27</v>
      </c>
      <c r="E10" s="74" t="s">
        <v>1665</v>
      </c>
      <c r="F10" s="75">
        <v>800</v>
      </c>
      <c r="G10" s="74" t="s">
        <v>14</v>
      </c>
      <c r="H10" s="76">
        <v>112.72000122070312</v>
      </c>
      <c r="I10" s="74" t="s">
        <v>1666</v>
      </c>
      <c r="J10" s="74" t="s">
        <v>15</v>
      </c>
      <c r="K10" s="74"/>
    </row>
    <row r="11" spans="1:11" ht="14.45" x14ac:dyDescent="0.3">
      <c r="A11" s="74" t="s">
        <v>1645</v>
      </c>
      <c r="B11" s="74" t="s">
        <v>1646</v>
      </c>
      <c r="C11" s="74" t="s">
        <v>1647</v>
      </c>
      <c r="D11" s="74" t="s">
        <v>27</v>
      </c>
      <c r="E11" s="74" t="s">
        <v>1667</v>
      </c>
      <c r="F11" s="75">
        <v>800</v>
      </c>
      <c r="G11" s="74" t="s">
        <v>14</v>
      </c>
      <c r="H11" s="76">
        <v>159</v>
      </c>
      <c r="I11" s="74" t="s">
        <v>1668</v>
      </c>
      <c r="J11" s="74" t="s">
        <v>1669</v>
      </c>
      <c r="K11" s="74"/>
    </row>
    <row r="12" spans="1:11" ht="14.45" x14ac:dyDescent="0.3">
      <c r="A12" s="74" t="s">
        <v>1645</v>
      </c>
      <c r="B12" s="74" t="s">
        <v>1646</v>
      </c>
      <c r="C12" s="74" t="s">
        <v>1647</v>
      </c>
      <c r="D12" s="74" t="s">
        <v>1670</v>
      </c>
      <c r="E12" s="74" t="s">
        <v>1671</v>
      </c>
      <c r="F12" s="75">
        <v>800</v>
      </c>
      <c r="G12" s="74" t="s">
        <v>14</v>
      </c>
      <c r="H12" s="76">
        <v>23.899999618530273</v>
      </c>
      <c r="I12" s="74" t="s">
        <v>1672</v>
      </c>
      <c r="J12" s="74" t="s">
        <v>20</v>
      </c>
      <c r="K12" s="74"/>
    </row>
    <row r="13" spans="1:11" ht="14.45" x14ac:dyDescent="0.3">
      <c r="A13" s="74" t="s">
        <v>1645</v>
      </c>
      <c r="B13" s="74" t="s">
        <v>1646</v>
      </c>
      <c r="C13" s="74" t="s">
        <v>1647</v>
      </c>
      <c r="D13" s="74" t="s">
        <v>1670</v>
      </c>
      <c r="E13" s="74" t="s">
        <v>1673</v>
      </c>
      <c r="F13" s="75">
        <v>800</v>
      </c>
      <c r="G13" s="74" t="s">
        <v>14</v>
      </c>
      <c r="H13" s="76">
        <v>381</v>
      </c>
      <c r="I13" s="74" t="s">
        <v>1244</v>
      </c>
      <c r="J13" s="74" t="s">
        <v>66</v>
      </c>
      <c r="K13" s="74"/>
    </row>
    <row r="14" spans="1:11" ht="14.45" x14ac:dyDescent="0.3">
      <c r="A14" s="74" t="s">
        <v>1645</v>
      </c>
      <c r="B14" s="74" t="s">
        <v>1646</v>
      </c>
      <c r="C14" s="74" t="s">
        <v>1647</v>
      </c>
      <c r="D14" s="74" t="s">
        <v>1674</v>
      </c>
      <c r="E14" s="74" t="s">
        <v>1675</v>
      </c>
      <c r="F14" s="75">
        <v>800</v>
      </c>
      <c r="G14" s="74" t="s">
        <v>14</v>
      </c>
      <c r="H14" s="76">
        <v>44</v>
      </c>
      <c r="I14" s="74" t="s">
        <v>1676</v>
      </c>
      <c r="J14" s="74" t="s">
        <v>21</v>
      </c>
      <c r="K14" s="74"/>
    </row>
    <row r="15" spans="1:11" ht="14.45" x14ac:dyDescent="0.3">
      <c r="A15" s="74" t="s">
        <v>1645</v>
      </c>
      <c r="B15" s="74" t="s">
        <v>1646</v>
      </c>
      <c r="C15" s="74" t="s">
        <v>1647</v>
      </c>
      <c r="D15" s="74" t="s">
        <v>1677</v>
      </c>
      <c r="E15" s="74" t="s">
        <v>1678</v>
      </c>
      <c r="F15" s="75">
        <v>800</v>
      </c>
      <c r="G15" s="74" t="s">
        <v>14</v>
      </c>
      <c r="H15" s="76">
        <v>64</v>
      </c>
      <c r="I15" s="74" t="s">
        <v>1679</v>
      </c>
      <c r="J15" s="74" t="s">
        <v>1680</v>
      </c>
      <c r="K15" s="74"/>
    </row>
    <row r="16" spans="1:11" ht="14.45" x14ac:dyDescent="0.3">
      <c r="A16" s="74" t="s">
        <v>1645</v>
      </c>
      <c r="B16" s="74" t="s">
        <v>1646</v>
      </c>
      <c r="C16" s="74" t="s">
        <v>1647</v>
      </c>
      <c r="D16" s="74" t="s">
        <v>1681</v>
      </c>
      <c r="E16" s="74" t="s">
        <v>1682</v>
      </c>
      <c r="F16" s="75">
        <v>800</v>
      </c>
      <c r="G16" s="74" t="s">
        <v>14</v>
      </c>
      <c r="H16" s="76">
        <v>56.400001525878906</v>
      </c>
      <c r="I16" s="74" t="s">
        <v>1683</v>
      </c>
      <c r="J16" s="74" t="s">
        <v>22</v>
      </c>
      <c r="K16" s="74"/>
    </row>
    <row r="17" spans="1:11" ht="14.45" x14ac:dyDescent="0.3">
      <c r="A17" s="74" t="s">
        <v>1645</v>
      </c>
      <c r="B17" s="74" t="s">
        <v>1646</v>
      </c>
      <c r="C17" s="74" t="s">
        <v>1647</v>
      </c>
      <c r="D17" s="74" t="s">
        <v>1684</v>
      </c>
      <c r="E17" s="74" t="s">
        <v>1685</v>
      </c>
      <c r="F17" s="75">
        <v>800</v>
      </c>
      <c r="G17" s="74" t="s">
        <v>14</v>
      </c>
      <c r="H17" s="76">
        <v>53.599998474121094</v>
      </c>
      <c r="I17" s="74" t="s">
        <v>1686</v>
      </c>
      <c r="J17" s="74" t="s">
        <v>1687</v>
      </c>
      <c r="K17" s="74"/>
    </row>
    <row r="18" spans="1:11" ht="14.45" x14ac:dyDescent="0.3">
      <c r="A18" s="74" t="s">
        <v>1645</v>
      </c>
      <c r="B18" s="74" t="s">
        <v>1646</v>
      </c>
      <c r="C18" s="74" t="s">
        <v>1647</v>
      </c>
      <c r="D18" s="74" t="s">
        <v>1688</v>
      </c>
      <c r="E18" s="74" t="s">
        <v>1689</v>
      </c>
      <c r="F18" s="75">
        <v>800</v>
      </c>
      <c r="G18" s="74" t="s">
        <v>14</v>
      </c>
      <c r="H18" s="76">
        <v>84.580001831054688</v>
      </c>
      <c r="I18" s="74" t="s">
        <v>1690</v>
      </c>
      <c r="J18" s="74" t="s">
        <v>18</v>
      </c>
      <c r="K18" s="74"/>
    </row>
    <row r="19" spans="1:11" ht="14.45" x14ac:dyDescent="0.3">
      <c r="A19" s="74" t="s">
        <v>1645</v>
      </c>
      <c r="B19" s="74" t="s">
        <v>1646</v>
      </c>
      <c r="C19" s="74" t="s">
        <v>1647</v>
      </c>
      <c r="D19" s="74" t="s">
        <v>1688</v>
      </c>
      <c r="E19" s="74" t="s">
        <v>586</v>
      </c>
      <c r="F19" s="75">
        <v>800</v>
      </c>
      <c r="G19" s="74" t="s">
        <v>14</v>
      </c>
      <c r="H19" s="76">
        <v>40</v>
      </c>
      <c r="I19" s="74" t="s">
        <v>1691</v>
      </c>
      <c r="J19" s="74" t="s">
        <v>259</v>
      </c>
      <c r="K19" s="74"/>
    </row>
    <row r="20" spans="1:11" ht="14.45" x14ac:dyDescent="0.3">
      <c r="A20" s="74" t="s">
        <v>1645</v>
      </c>
      <c r="B20" s="74" t="s">
        <v>1646</v>
      </c>
      <c r="C20" s="74" t="s">
        <v>1647</v>
      </c>
      <c r="D20" s="74" t="s">
        <v>1688</v>
      </c>
      <c r="E20" s="74" t="s">
        <v>1692</v>
      </c>
      <c r="F20" s="75">
        <v>800</v>
      </c>
      <c r="G20" s="74" t="s">
        <v>14</v>
      </c>
      <c r="H20" s="76">
        <v>155</v>
      </c>
      <c r="I20" s="74" t="s">
        <v>1693</v>
      </c>
      <c r="J20" s="74" t="s">
        <v>259</v>
      </c>
      <c r="K20" s="74"/>
    </row>
    <row r="21" spans="1:11" ht="14.45" x14ac:dyDescent="0.3">
      <c r="A21" s="74" t="s">
        <v>1645</v>
      </c>
      <c r="B21" s="74" t="s">
        <v>1646</v>
      </c>
      <c r="C21" s="74" t="s">
        <v>1647</v>
      </c>
      <c r="D21" s="74" t="s">
        <v>31</v>
      </c>
      <c r="E21" s="74" t="s">
        <v>1694</v>
      </c>
      <c r="F21" s="75">
        <v>800</v>
      </c>
      <c r="G21" s="74" t="s">
        <v>14</v>
      </c>
      <c r="H21" s="76">
        <v>44.599998474121094</v>
      </c>
      <c r="I21" s="74" t="s">
        <v>1650</v>
      </c>
      <c r="J21" s="74" t="s">
        <v>1651</v>
      </c>
      <c r="K21" s="74"/>
    </row>
    <row r="22" spans="1:11" ht="14.45" x14ac:dyDescent="0.3">
      <c r="A22" s="74" t="s">
        <v>1645</v>
      </c>
      <c r="B22" s="74" t="s">
        <v>1646</v>
      </c>
      <c r="C22" s="74" t="s">
        <v>1647</v>
      </c>
      <c r="D22" s="74" t="s">
        <v>31</v>
      </c>
      <c r="E22" s="74" t="s">
        <v>1695</v>
      </c>
      <c r="F22" s="75">
        <v>800</v>
      </c>
      <c r="G22" s="74" t="s">
        <v>14</v>
      </c>
      <c r="H22" s="76">
        <v>21.25</v>
      </c>
      <c r="I22" s="74" t="s">
        <v>1696</v>
      </c>
      <c r="J22" s="74" t="s">
        <v>15</v>
      </c>
      <c r="K22" s="74"/>
    </row>
    <row r="23" spans="1:11" ht="14.45" x14ac:dyDescent="0.3">
      <c r="A23" s="74" t="s">
        <v>1645</v>
      </c>
      <c r="B23" s="74" t="s">
        <v>1646</v>
      </c>
      <c r="C23" s="74" t="s">
        <v>1647</v>
      </c>
      <c r="D23" s="74" t="s">
        <v>31</v>
      </c>
      <c r="E23" s="74" t="s">
        <v>1697</v>
      </c>
      <c r="F23" s="75">
        <v>800</v>
      </c>
      <c r="G23" s="74" t="s">
        <v>14</v>
      </c>
      <c r="H23" s="76">
        <v>21.469999313354492</v>
      </c>
      <c r="I23" s="74" t="s">
        <v>1672</v>
      </c>
      <c r="J23" s="74" t="s">
        <v>20</v>
      </c>
      <c r="K23" s="74"/>
    </row>
    <row r="24" spans="1:11" ht="14.45" x14ac:dyDescent="0.3">
      <c r="A24" s="74" t="s">
        <v>1645</v>
      </c>
      <c r="B24" s="74" t="s">
        <v>1646</v>
      </c>
      <c r="C24" s="74" t="s">
        <v>1647</v>
      </c>
      <c r="D24" s="74" t="s">
        <v>32</v>
      </c>
      <c r="E24" s="74" t="s">
        <v>1698</v>
      </c>
      <c r="F24" s="75">
        <v>800</v>
      </c>
      <c r="G24" s="74" t="s">
        <v>14</v>
      </c>
      <c r="H24" s="76">
        <v>97.480003356933594</v>
      </c>
      <c r="I24" s="74" t="s">
        <v>1666</v>
      </c>
      <c r="J24" s="74" t="s">
        <v>15</v>
      </c>
      <c r="K24" s="74"/>
    </row>
    <row r="25" spans="1:11" ht="14.45" x14ac:dyDescent="0.3">
      <c r="A25" s="74" t="s">
        <v>1645</v>
      </c>
      <c r="B25" s="74" t="s">
        <v>1646</v>
      </c>
      <c r="C25" s="74" t="s">
        <v>1647</v>
      </c>
      <c r="D25" s="74" t="s">
        <v>1699</v>
      </c>
      <c r="E25" s="74" t="s">
        <v>1700</v>
      </c>
      <c r="F25" s="75">
        <v>800</v>
      </c>
      <c r="G25" s="74" t="s">
        <v>14</v>
      </c>
      <c r="H25" s="76">
        <v>77.580001831054687</v>
      </c>
      <c r="I25" s="74" t="s">
        <v>12</v>
      </c>
      <c r="J25" s="74" t="s">
        <v>1701</v>
      </c>
      <c r="K25" s="74"/>
    </row>
    <row r="26" spans="1:11" ht="14.45" x14ac:dyDescent="0.3">
      <c r="A26" s="74" t="s">
        <v>1645</v>
      </c>
      <c r="B26" s="74" t="s">
        <v>1646</v>
      </c>
      <c r="C26" s="74" t="s">
        <v>1647</v>
      </c>
      <c r="D26" s="74" t="s">
        <v>33</v>
      </c>
      <c r="E26" s="74" t="s">
        <v>1702</v>
      </c>
      <c r="F26" s="75">
        <v>800</v>
      </c>
      <c r="G26" s="74" t="s">
        <v>14</v>
      </c>
      <c r="H26" s="76">
        <v>55.700000762939453</v>
      </c>
      <c r="I26" s="74" t="s">
        <v>1703</v>
      </c>
      <c r="J26" s="74" t="s">
        <v>22</v>
      </c>
      <c r="K26" s="74"/>
    </row>
    <row r="27" spans="1:11" ht="14.45" x14ac:dyDescent="0.3">
      <c r="A27" s="74" t="s">
        <v>1645</v>
      </c>
      <c r="B27" s="74" t="s">
        <v>1646</v>
      </c>
      <c r="C27" s="74" t="s">
        <v>1647</v>
      </c>
      <c r="D27" s="74" t="s">
        <v>33</v>
      </c>
      <c r="E27" s="74" t="s">
        <v>1704</v>
      </c>
      <c r="F27" s="75">
        <v>800</v>
      </c>
      <c r="G27" s="74" t="s">
        <v>14</v>
      </c>
      <c r="H27" s="76">
        <v>141.83000183105469</v>
      </c>
      <c r="I27" s="74" t="s">
        <v>1705</v>
      </c>
      <c r="J27" s="74" t="s">
        <v>15</v>
      </c>
      <c r="K27" s="74"/>
    </row>
    <row r="28" spans="1:11" ht="14.45" x14ac:dyDescent="0.3">
      <c r="A28" s="74" t="s">
        <v>1645</v>
      </c>
      <c r="B28" s="74" t="s">
        <v>1646</v>
      </c>
      <c r="C28" s="74" t="s">
        <v>1647</v>
      </c>
      <c r="D28" s="74" t="s">
        <v>1706</v>
      </c>
      <c r="E28" s="74" t="s">
        <v>1707</v>
      </c>
      <c r="F28" s="75">
        <v>800</v>
      </c>
      <c r="G28" s="74" t="s">
        <v>14</v>
      </c>
      <c r="H28" s="76">
        <v>55.799999237060547</v>
      </c>
      <c r="I28" s="74" t="s">
        <v>1708</v>
      </c>
      <c r="J28" s="74" t="s">
        <v>1655</v>
      </c>
      <c r="K28" s="74"/>
    </row>
    <row r="29" spans="1:11" ht="14.45" x14ac:dyDescent="0.3">
      <c r="A29" s="74" t="s">
        <v>1645</v>
      </c>
      <c r="B29" s="74" t="s">
        <v>1646</v>
      </c>
      <c r="C29" s="74" t="s">
        <v>1647</v>
      </c>
      <c r="D29" s="74" t="s">
        <v>1709</v>
      </c>
      <c r="E29" s="74" t="s">
        <v>1710</v>
      </c>
      <c r="F29" s="75">
        <v>800</v>
      </c>
      <c r="G29" s="74" t="s">
        <v>14</v>
      </c>
      <c r="H29" s="76">
        <v>79.349998474121094</v>
      </c>
      <c r="I29" s="74" t="s">
        <v>1711</v>
      </c>
      <c r="J29" s="74" t="s">
        <v>18</v>
      </c>
      <c r="K29" s="74"/>
    </row>
    <row r="30" spans="1:11" ht="14.45" x14ac:dyDescent="0.3">
      <c r="A30" s="74" t="s">
        <v>1645</v>
      </c>
      <c r="B30" s="74" t="s">
        <v>1646</v>
      </c>
      <c r="C30" s="74" t="s">
        <v>1647</v>
      </c>
      <c r="D30" s="74" t="s">
        <v>34</v>
      </c>
      <c r="E30" s="74" t="s">
        <v>1712</v>
      </c>
      <c r="F30" s="75">
        <v>800</v>
      </c>
      <c r="G30" s="74" t="s">
        <v>14</v>
      </c>
      <c r="H30" s="76">
        <v>84.900001525878906</v>
      </c>
      <c r="I30" s="74" t="s">
        <v>1713</v>
      </c>
      <c r="J30" s="74" t="s">
        <v>15</v>
      </c>
      <c r="K30" s="74"/>
    </row>
    <row r="31" spans="1:11" ht="14.45" x14ac:dyDescent="0.3">
      <c r="A31" s="74" t="s">
        <v>1645</v>
      </c>
      <c r="B31" s="74" t="s">
        <v>1646</v>
      </c>
      <c r="C31" s="74" t="s">
        <v>1647</v>
      </c>
      <c r="D31" s="74" t="s">
        <v>1714</v>
      </c>
      <c r="E31" s="74" t="s">
        <v>1715</v>
      </c>
      <c r="F31" s="75">
        <v>800</v>
      </c>
      <c r="G31" s="74" t="s">
        <v>14</v>
      </c>
      <c r="H31" s="76">
        <v>132.47999572753906</v>
      </c>
      <c r="I31" s="74" t="s">
        <v>12</v>
      </c>
      <c r="J31" s="74" t="s">
        <v>1716</v>
      </c>
      <c r="K31" s="74"/>
    </row>
    <row r="32" spans="1:11" ht="14.45" x14ac:dyDescent="0.3">
      <c r="A32" s="74" t="s">
        <v>1645</v>
      </c>
      <c r="B32" s="74" t="s">
        <v>1646</v>
      </c>
      <c r="C32" s="74" t="s">
        <v>1647</v>
      </c>
      <c r="D32" s="74" t="s">
        <v>1717</v>
      </c>
      <c r="E32" s="74" t="s">
        <v>1718</v>
      </c>
      <c r="F32" s="75">
        <v>800</v>
      </c>
      <c r="G32" s="74" t="s">
        <v>14</v>
      </c>
      <c r="H32" s="76">
        <v>70.349998474121094</v>
      </c>
      <c r="I32" s="74" t="s">
        <v>12</v>
      </c>
      <c r="J32" s="74" t="s">
        <v>15</v>
      </c>
      <c r="K32" s="74"/>
    </row>
    <row r="33" spans="1:11" ht="14.45" x14ac:dyDescent="0.3">
      <c r="A33" s="74" t="s">
        <v>1645</v>
      </c>
      <c r="B33" s="74" t="s">
        <v>1646</v>
      </c>
      <c r="C33" s="74" t="s">
        <v>1647</v>
      </c>
      <c r="D33" s="74" t="s">
        <v>1717</v>
      </c>
      <c r="E33" s="74" t="s">
        <v>1718</v>
      </c>
      <c r="F33" s="75">
        <v>800</v>
      </c>
      <c r="G33" s="74" t="s">
        <v>14</v>
      </c>
      <c r="H33" s="76">
        <v>534.1300048828125</v>
      </c>
      <c r="I33" s="74" t="s">
        <v>1719</v>
      </c>
      <c r="J33" s="74" t="s">
        <v>76</v>
      </c>
      <c r="K33" s="74"/>
    </row>
    <row r="34" spans="1:11" ht="14.45" x14ac:dyDescent="0.3">
      <c r="A34" s="74" t="s">
        <v>1645</v>
      </c>
      <c r="B34" s="74" t="s">
        <v>1646</v>
      </c>
      <c r="C34" s="74" t="s">
        <v>1647</v>
      </c>
      <c r="D34" s="74" t="s">
        <v>1720</v>
      </c>
      <c r="E34" s="74" t="s">
        <v>1721</v>
      </c>
      <c r="F34" s="75">
        <v>800</v>
      </c>
      <c r="G34" s="74" t="s">
        <v>14</v>
      </c>
      <c r="H34" s="76">
        <v>84.44000244140625</v>
      </c>
      <c r="I34" s="74" t="s">
        <v>12</v>
      </c>
      <c r="J34" s="74" t="s">
        <v>15</v>
      </c>
      <c r="K34" s="74"/>
    </row>
    <row r="35" spans="1:11" ht="14.45" x14ac:dyDescent="0.3">
      <c r="A35" s="74" t="s">
        <v>1645</v>
      </c>
      <c r="B35" s="74" t="s">
        <v>1646</v>
      </c>
      <c r="C35" s="74" t="s">
        <v>1647</v>
      </c>
      <c r="D35" s="74" t="s">
        <v>1720</v>
      </c>
      <c r="E35" s="74" t="s">
        <v>1721</v>
      </c>
      <c r="F35" s="75">
        <v>800</v>
      </c>
      <c r="G35" s="74" t="s">
        <v>14</v>
      </c>
      <c r="H35" s="76">
        <v>62.009998321533203</v>
      </c>
      <c r="I35" s="74" t="s">
        <v>12</v>
      </c>
      <c r="J35" s="74" t="s">
        <v>1722</v>
      </c>
      <c r="K35" s="74"/>
    </row>
    <row r="36" spans="1:11" ht="14.45" x14ac:dyDescent="0.3">
      <c r="A36" s="74" t="s">
        <v>1645</v>
      </c>
      <c r="B36" s="74" t="s">
        <v>1646</v>
      </c>
      <c r="C36" s="74" t="s">
        <v>1647</v>
      </c>
      <c r="D36" s="74" t="s">
        <v>1720</v>
      </c>
      <c r="E36" s="74" t="s">
        <v>1721</v>
      </c>
      <c r="F36" s="75">
        <v>800</v>
      </c>
      <c r="G36" s="74" t="s">
        <v>14</v>
      </c>
      <c r="H36" s="76">
        <v>8.1899995803833008</v>
      </c>
      <c r="I36" s="74" t="s">
        <v>12</v>
      </c>
      <c r="J36" s="74" t="s">
        <v>1723</v>
      </c>
      <c r="K36" s="74"/>
    </row>
    <row r="37" spans="1:11" ht="14.45" x14ac:dyDescent="0.3">
      <c r="A37" s="74" t="s">
        <v>1645</v>
      </c>
      <c r="B37" s="74" t="s">
        <v>1646</v>
      </c>
      <c r="C37" s="74" t="s">
        <v>1647</v>
      </c>
      <c r="D37" s="74" t="s">
        <v>1720</v>
      </c>
      <c r="E37" s="74" t="s">
        <v>1721</v>
      </c>
      <c r="F37" s="75">
        <v>800</v>
      </c>
      <c r="G37" s="74" t="s">
        <v>14</v>
      </c>
      <c r="H37" s="76">
        <v>74.400001525878906</v>
      </c>
      <c r="I37" s="74" t="s">
        <v>12</v>
      </c>
      <c r="J37" s="74" t="s">
        <v>18</v>
      </c>
      <c r="K37" s="74"/>
    </row>
    <row r="38" spans="1:11" ht="14.45" x14ac:dyDescent="0.3">
      <c r="A38" s="74" t="s">
        <v>1645</v>
      </c>
      <c r="B38" s="74" t="s">
        <v>1646</v>
      </c>
      <c r="C38" s="74" t="s">
        <v>1647</v>
      </c>
      <c r="D38" s="74" t="s">
        <v>1720</v>
      </c>
      <c r="E38" s="74" t="s">
        <v>1721</v>
      </c>
      <c r="F38" s="75">
        <v>800</v>
      </c>
      <c r="G38" s="74" t="s">
        <v>14</v>
      </c>
      <c r="H38" s="76">
        <v>72.379997253417969</v>
      </c>
      <c r="I38" s="74" t="s">
        <v>12</v>
      </c>
      <c r="J38" s="74" t="s">
        <v>18</v>
      </c>
      <c r="K38" s="74"/>
    </row>
    <row r="39" spans="1:11" ht="14.45" x14ac:dyDescent="0.3">
      <c r="A39" s="74" t="s">
        <v>1645</v>
      </c>
      <c r="B39" s="74" t="s">
        <v>1646</v>
      </c>
      <c r="C39" s="74" t="s">
        <v>1647</v>
      </c>
      <c r="D39" s="74" t="s">
        <v>35</v>
      </c>
      <c r="E39" s="74" t="s">
        <v>1724</v>
      </c>
      <c r="F39" s="75">
        <v>800</v>
      </c>
      <c r="G39" s="74" t="s">
        <v>14</v>
      </c>
      <c r="H39" s="76">
        <v>28.430000305175781</v>
      </c>
      <c r="I39" s="74" t="s">
        <v>12</v>
      </c>
      <c r="J39" s="74" t="s">
        <v>15</v>
      </c>
      <c r="K39" s="74"/>
    </row>
    <row r="40" spans="1:11" ht="14.45" x14ac:dyDescent="0.3">
      <c r="A40" s="74" t="s">
        <v>1645</v>
      </c>
      <c r="B40" s="74" t="s">
        <v>1646</v>
      </c>
      <c r="C40" s="74" t="s">
        <v>1647</v>
      </c>
      <c r="D40" s="74" t="s">
        <v>35</v>
      </c>
      <c r="E40" s="74" t="s">
        <v>1724</v>
      </c>
      <c r="F40" s="75">
        <v>800</v>
      </c>
      <c r="G40" s="74" t="s">
        <v>14</v>
      </c>
      <c r="H40" s="76">
        <v>11.020000457763672</v>
      </c>
      <c r="I40" s="74" t="s">
        <v>12</v>
      </c>
      <c r="J40" s="74" t="s">
        <v>138</v>
      </c>
      <c r="K40" s="74"/>
    </row>
    <row r="41" spans="1:11" ht="14.45" x14ac:dyDescent="0.3">
      <c r="A41" s="74" t="s">
        <v>1645</v>
      </c>
      <c r="B41" s="74" t="s">
        <v>1646</v>
      </c>
      <c r="C41" s="74" t="s">
        <v>1647</v>
      </c>
      <c r="D41" s="74" t="s">
        <v>35</v>
      </c>
      <c r="E41" s="74" t="s">
        <v>1724</v>
      </c>
      <c r="F41" s="75">
        <v>800</v>
      </c>
      <c r="G41" s="74" t="s">
        <v>14</v>
      </c>
      <c r="H41" s="76">
        <v>12.210000038146973</v>
      </c>
      <c r="I41" s="74" t="s">
        <v>12</v>
      </c>
      <c r="J41" s="74" t="s">
        <v>15</v>
      </c>
      <c r="K41" s="74"/>
    </row>
    <row r="42" spans="1:11" ht="14.45" x14ac:dyDescent="0.3">
      <c r="A42" s="74" t="s">
        <v>1645</v>
      </c>
      <c r="B42" s="74" t="s">
        <v>1646</v>
      </c>
      <c r="C42" s="74" t="s">
        <v>1647</v>
      </c>
      <c r="D42" s="74" t="s">
        <v>35</v>
      </c>
      <c r="E42" s="74" t="s">
        <v>1724</v>
      </c>
      <c r="F42" s="75">
        <v>800</v>
      </c>
      <c r="G42" s="74" t="s">
        <v>14</v>
      </c>
      <c r="H42" s="76">
        <v>51.939998626708984</v>
      </c>
      <c r="I42" s="74" t="s">
        <v>12</v>
      </c>
      <c r="J42" s="74" t="s">
        <v>22</v>
      </c>
      <c r="K42" s="74"/>
    </row>
    <row r="43" spans="1:11" ht="14.45" x14ac:dyDescent="0.3">
      <c r="A43" s="74" t="s">
        <v>1645</v>
      </c>
      <c r="B43" s="74" t="s">
        <v>1646</v>
      </c>
      <c r="C43" s="74" t="s">
        <v>1647</v>
      </c>
      <c r="D43" s="74" t="s">
        <v>35</v>
      </c>
      <c r="E43" s="74" t="s">
        <v>1724</v>
      </c>
      <c r="F43" s="75">
        <v>800</v>
      </c>
      <c r="G43" s="74" t="s">
        <v>14</v>
      </c>
      <c r="H43" s="76">
        <v>8.5399999618530273</v>
      </c>
      <c r="I43" s="74" t="s">
        <v>12</v>
      </c>
      <c r="J43" s="74" t="s">
        <v>15</v>
      </c>
      <c r="K43" s="74"/>
    </row>
    <row r="44" spans="1:11" ht="14.45" x14ac:dyDescent="0.3">
      <c r="A44" s="74" t="s">
        <v>1645</v>
      </c>
      <c r="B44" s="74" t="s">
        <v>1646</v>
      </c>
      <c r="C44" s="74" t="s">
        <v>1647</v>
      </c>
      <c r="D44" s="74" t="s">
        <v>35</v>
      </c>
      <c r="E44" s="74" t="s">
        <v>1724</v>
      </c>
      <c r="F44" s="75">
        <v>800</v>
      </c>
      <c r="G44" s="74" t="s">
        <v>14</v>
      </c>
      <c r="H44" s="76">
        <v>23.850000381469727</v>
      </c>
      <c r="I44" s="74" t="s">
        <v>12</v>
      </c>
      <c r="J44" s="74" t="s">
        <v>15</v>
      </c>
      <c r="K44" s="74"/>
    </row>
    <row r="45" spans="1:11" ht="14.45" x14ac:dyDescent="0.3">
      <c r="A45" s="74" t="s">
        <v>1645</v>
      </c>
      <c r="B45" s="74" t="s">
        <v>1646</v>
      </c>
      <c r="C45" s="74" t="s">
        <v>1647</v>
      </c>
      <c r="D45" s="74" t="s">
        <v>35</v>
      </c>
      <c r="E45" s="74" t="s">
        <v>1724</v>
      </c>
      <c r="F45" s="75">
        <v>800</v>
      </c>
      <c r="G45" s="74" t="s">
        <v>14</v>
      </c>
      <c r="H45" s="76">
        <v>91.389999389648438</v>
      </c>
      <c r="I45" s="74" t="s">
        <v>12</v>
      </c>
      <c r="J45" s="74" t="s">
        <v>15</v>
      </c>
      <c r="K45" s="74"/>
    </row>
    <row r="46" spans="1:11" ht="14.45" x14ac:dyDescent="0.3">
      <c r="A46" s="74" t="s">
        <v>1645</v>
      </c>
      <c r="B46" s="74" t="s">
        <v>1646</v>
      </c>
      <c r="C46" s="74" t="s">
        <v>1647</v>
      </c>
      <c r="D46" s="74" t="s">
        <v>37</v>
      </c>
      <c r="E46" s="74" t="s">
        <v>668</v>
      </c>
      <c r="F46" s="75">
        <v>400</v>
      </c>
      <c r="G46" s="74" t="s">
        <v>26</v>
      </c>
      <c r="H46" s="76">
        <v>-2030.8699951171875</v>
      </c>
      <c r="I46" s="74" t="s">
        <v>12</v>
      </c>
      <c r="J46" s="74" t="s">
        <v>11</v>
      </c>
      <c r="K46" s="74"/>
    </row>
    <row r="47" spans="1:11" ht="14.45" x14ac:dyDescent="0.3">
      <c r="A47" s="74" t="s">
        <v>1645</v>
      </c>
      <c r="B47" s="74" t="s">
        <v>1646</v>
      </c>
      <c r="C47" s="74" t="s">
        <v>1647</v>
      </c>
      <c r="D47" s="74" t="s">
        <v>37</v>
      </c>
      <c r="E47" s="74" t="s">
        <v>1725</v>
      </c>
      <c r="F47" s="75">
        <v>800</v>
      </c>
      <c r="G47" s="74" t="s">
        <v>14</v>
      </c>
      <c r="H47" s="76">
        <v>65.050003051757813</v>
      </c>
      <c r="I47" s="74" t="s">
        <v>1726</v>
      </c>
      <c r="J47" s="74" t="s">
        <v>48</v>
      </c>
      <c r="K47" s="74"/>
    </row>
    <row r="48" spans="1:11" ht="14.45" x14ac:dyDescent="0.3">
      <c r="A48" s="74" t="s">
        <v>1645</v>
      </c>
      <c r="B48" s="74" t="s">
        <v>1646</v>
      </c>
      <c r="C48" s="74" t="s">
        <v>1647</v>
      </c>
      <c r="D48" s="74" t="s">
        <v>1727</v>
      </c>
      <c r="E48" s="74" t="s">
        <v>1728</v>
      </c>
      <c r="F48" s="75">
        <v>800</v>
      </c>
      <c r="G48" s="74" t="s">
        <v>14</v>
      </c>
      <c r="H48" s="76">
        <v>45.040000915527344</v>
      </c>
      <c r="I48" s="74" t="s">
        <v>1729</v>
      </c>
      <c r="J48" s="74" t="s">
        <v>1730</v>
      </c>
      <c r="K48" s="74"/>
    </row>
    <row r="49" spans="1:11" ht="14.45" x14ac:dyDescent="0.3">
      <c r="A49" s="74" t="s">
        <v>1645</v>
      </c>
      <c r="B49" s="74" t="s">
        <v>1646</v>
      </c>
      <c r="C49" s="74" t="s">
        <v>1647</v>
      </c>
      <c r="D49" s="74" t="s">
        <v>1727</v>
      </c>
      <c r="E49" s="74" t="s">
        <v>1728</v>
      </c>
      <c r="F49" s="75">
        <v>800</v>
      </c>
      <c r="G49" s="74" t="s">
        <v>14</v>
      </c>
      <c r="H49" s="76">
        <v>14.159999847412109</v>
      </c>
      <c r="I49" s="74" t="s">
        <v>12</v>
      </c>
      <c r="J49" s="74" t="s">
        <v>15</v>
      </c>
      <c r="K49" s="74"/>
    </row>
    <row r="50" spans="1:11" ht="14.45" x14ac:dyDescent="0.3">
      <c r="A50" s="74" t="s">
        <v>1645</v>
      </c>
      <c r="B50" s="74" t="s">
        <v>1646</v>
      </c>
      <c r="C50" s="74" t="s">
        <v>1647</v>
      </c>
      <c r="D50" s="74" t="s">
        <v>1727</v>
      </c>
      <c r="E50" s="74" t="s">
        <v>1728</v>
      </c>
      <c r="F50" s="75">
        <v>800</v>
      </c>
      <c r="G50" s="74" t="s">
        <v>14</v>
      </c>
      <c r="H50" s="76">
        <v>13.359999656677246</v>
      </c>
      <c r="I50" s="74" t="s">
        <v>12</v>
      </c>
      <c r="J50" s="74" t="s">
        <v>15</v>
      </c>
      <c r="K50" s="74"/>
    </row>
    <row r="51" spans="1:11" ht="14.45" x14ac:dyDescent="0.3">
      <c r="A51" s="74" t="s">
        <v>1645</v>
      </c>
      <c r="B51" s="74" t="s">
        <v>1646</v>
      </c>
      <c r="C51" s="74" t="s">
        <v>1647</v>
      </c>
      <c r="D51" s="74" t="s">
        <v>1727</v>
      </c>
      <c r="E51" s="74" t="s">
        <v>1728</v>
      </c>
      <c r="F51" s="75">
        <v>800</v>
      </c>
      <c r="G51" s="74" t="s">
        <v>14</v>
      </c>
      <c r="H51" s="76">
        <v>50.610000610351562</v>
      </c>
      <c r="I51" s="74" t="s">
        <v>12</v>
      </c>
      <c r="J51" s="74" t="s">
        <v>15</v>
      </c>
      <c r="K51" s="74"/>
    </row>
    <row r="52" spans="1:11" ht="14.45" x14ac:dyDescent="0.3">
      <c r="A52" s="74" t="s">
        <v>1645</v>
      </c>
      <c r="B52" s="74" t="s">
        <v>1646</v>
      </c>
      <c r="C52" s="74" t="s">
        <v>1647</v>
      </c>
      <c r="D52" s="74" t="s">
        <v>1727</v>
      </c>
      <c r="E52" s="74" t="s">
        <v>1728</v>
      </c>
      <c r="F52" s="75">
        <v>800</v>
      </c>
      <c r="G52" s="74" t="s">
        <v>14</v>
      </c>
      <c r="H52" s="76">
        <v>26.149999618530273</v>
      </c>
      <c r="I52" s="74" t="s">
        <v>12</v>
      </c>
      <c r="J52" s="74" t="s">
        <v>144</v>
      </c>
      <c r="K52" s="74"/>
    </row>
    <row r="53" spans="1:11" ht="14.45" x14ac:dyDescent="0.3">
      <c r="A53" s="74" t="s">
        <v>1645</v>
      </c>
      <c r="B53" s="74" t="s">
        <v>1646</v>
      </c>
      <c r="C53" s="74" t="s">
        <v>1647</v>
      </c>
      <c r="D53" s="74" t="s">
        <v>1727</v>
      </c>
      <c r="E53" s="74" t="s">
        <v>1731</v>
      </c>
      <c r="F53" s="75">
        <v>800</v>
      </c>
      <c r="G53" s="74" t="s">
        <v>14</v>
      </c>
      <c r="H53" s="76">
        <v>38.060001373291016</v>
      </c>
      <c r="I53" s="74" t="s">
        <v>12</v>
      </c>
      <c r="J53" s="74" t="s">
        <v>22</v>
      </c>
      <c r="K53" s="74"/>
    </row>
    <row r="54" spans="1:11" ht="14.45" x14ac:dyDescent="0.3">
      <c r="A54" s="74" t="s">
        <v>1645</v>
      </c>
      <c r="B54" s="74" t="s">
        <v>1646</v>
      </c>
      <c r="C54" s="74" t="s">
        <v>1647</v>
      </c>
      <c r="D54" s="74" t="s">
        <v>1727</v>
      </c>
      <c r="E54" s="74" t="s">
        <v>1731</v>
      </c>
      <c r="F54" s="75">
        <v>800</v>
      </c>
      <c r="G54" s="74" t="s">
        <v>14</v>
      </c>
      <c r="H54" s="76">
        <v>68.519996643066406</v>
      </c>
      <c r="I54" s="74" t="s">
        <v>12</v>
      </c>
      <c r="J54" s="74" t="s">
        <v>22</v>
      </c>
      <c r="K54" s="74"/>
    </row>
    <row r="55" spans="1:11" ht="14.45" x14ac:dyDescent="0.3">
      <c r="A55" s="74" t="s">
        <v>1645</v>
      </c>
      <c r="B55" s="74" t="s">
        <v>1646</v>
      </c>
      <c r="C55" s="74" t="s">
        <v>1647</v>
      </c>
      <c r="D55" s="74" t="s">
        <v>1727</v>
      </c>
      <c r="E55" s="74" t="s">
        <v>1731</v>
      </c>
      <c r="F55" s="75">
        <v>800</v>
      </c>
      <c r="G55" s="74" t="s">
        <v>14</v>
      </c>
      <c r="H55" s="76">
        <v>18.969999313354492</v>
      </c>
      <c r="I55" s="74" t="s">
        <v>12</v>
      </c>
      <c r="J55" s="74" t="s">
        <v>15</v>
      </c>
      <c r="K55" s="74"/>
    </row>
    <row r="56" spans="1:11" ht="14.45" x14ac:dyDescent="0.3">
      <c r="A56" s="74" t="s">
        <v>1645</v>
      </c>
      <c r="B56" s="74" t="s">
        <v>1646</v>
      </c>
      <c r="C56" s="74" t="s">
        <v>1647</v>
      </c>
      <c r="D56" s="74" t="s">
        <v>1727</v>
      </c>
      <c r="E56" s="74" t="s">
        <v>1731</v>
      </c>
      <c r="F56" s="75">
        <v>800</v>
      </c>
      <c r="G56" s="74" t="s">
        <v>14</v>
      </c>
      <c r="H56" s="76">
        <v>30.940000534057617</v>
      </c>
      <c r="I56" s="74" t="s">
        <v>12</v>
      </c>
      <c r="J56" s="74" t="s">
        <v>22</v>
      </c>
      <c r="K56" s="74"/>
    </row>
    <row r="57" spans="1:11" ht="14.45" x14ac:dyDescent="0.3">
      <c r="A57" s="74" t="s">
        <v>1645</v>
      </c>
      <c r="B57" s="74" t="s">
        <v>1646</v>
      </c>
      <c r="C57" s="74" t="s">
        <v>1647</v>
      </c>
      <c r="D57" s="74" t="s">
        <v>1727</v>
      </c>
      <c r="E57" s="74" t="s">
        <v>1731</v>
      </c>
      <c r="F57" s="75">
        <v>800</v>
      </c>
      <c r="G57" s="74" t="s">
        <v>14</v>
      </c>
      <c r="H57" s="76">
        <v>11.390000343322754</v>
      </c>
      <c r="I57" s="74" t="s">
        <v>12</v>
      </c>
      <c r="J57" s="74" t="s">
        <v>144</v>
      </c>
      <c r="K57" s="74"/>
    </row>
    <row r="58" spans="1:11" ht="14.45" x14ac:dyDescent="0.3">
      <c r="A58" s="74" t="s">
        <v>1645</v>
      </c>
      <c r="B58" s="74" t="s">
        <v>1646</v>
      </c>
      <c r="C58" s="74" t="s">
        <v>1647</v>
      </c>
      <c r="D58" s="74" t="s">
        <v>1732</v>
      </c>
      <c r="E58" s="74" t="s">
        <v>1733</v>
      </c>
      <c r="F58" s="75">
        <v>800</v>
      </c>
      <c r="G58" s="74" t="s">
        <v>14</v>
      </c>
      <c r="H58" s="76">
        <v>22.899999618530273</v>
      </c>
      <c r="I58" s="74" t="s">
        <v>12</v>
      </c>
      <c r="J58" s="74" t="s">
        <v>15</v>
      </c>
      <c r="K58" s="74"/>
    </row>
    <row r="59" spans="1:11" ht="14.45" x14ac:dyDescent="0.3">
      <c r="A59" s="74" t="s">
        <v>1645</v>
      </c>
      <c r="B59" s="74" t="s">
        <v>1646</v>
      </c>
      <c r="C59" s="74" t="s">
        <v>1647</v>
      </c>
      <c r="D59" s="74" t="s">
        <v>1732</v>
      </c>
      <c r="E59" s="74" t="s">
        <v>1733</v>
      </c>
      <c r="F59" s="75">
        <v>800</v>
      </c>
      <c r="G59" s="74" t="s">
        <v>14</v>
      </c>
      <c r="H59" s="76">
        <v>40.069999694824219</v>
      </c>
      <c r="I59" s="74" t="s">
        <v>12</v>
      </c>
      <c r="J59" s="74" t="s">
        <v>1734</v>
      </c>
      <c r="K59" s="74"/>
    </row>
    <row r="60" spans="1:11" ht="14.45" x14ac:dyDescent="0.3">
      <c r="A60" s="74" t="s">
        <v>1645</v>
      </c>
      <c r="B60" s="74" t="s">
        <v>1646</v>
      </c>
      <c r="C60" s="74" t="s">
        <v>1647</v>
      </c>
      <c r="D60" s="74" t="s">
        <v>1735</v>
      </c>
      <c r="E60" s="74" t="s">
        <v>1736</v>
      </c>
      <c r="F60" s="75">
        <v>800</v>
      </c>
      <c r="G60" s="74" t="s">
        <v>14</v>
      </c>
      <c r="H60" s="76">
        <v>144.49000549316406</v>
      </c>
      <c r="I60" s="74" t="s">
        <v>12</v>
      </c>
      <c r="J60" s="74" t="s">
        <v>1737</v>
      </c>
      <c r="K60" s="74"/>
    </row>
    <row r="61" spans="1:11" ht="14.45" x14ac:dyDescent="0.3">
      <c r="A61" s="74" t="s">
        <v>1645</v>
      </c>
      <c r="B61" s="74" t="s">
        <v>1646</v>
      </c>
      <c r="C61" s="74" t="s">
        <v>1647</v>
      </c>
      <c r="D61" s="74" t="s">
        <v>1738</v>
      </c>
      <c r="E61" s="74" t="s">
        <v>1739</v>
      </c>
      <c r="F61" s="75">
        <v>800</v>
      </c>
      <c r="G61" s="74" t="s">
        <v>14</v>
      </c>
      <c r="H61" s="76">
        <v>162.72999572753906</v>
      </c>
      <c r="I61" s="74" t="s">
        <v>12</v>
      </c>
      <c r="J61" s="74" t="s">
        <v>1183</v>
      </c>
      <c r="K61" s="74"/>
    </row>
    <row r="62" spans="1:11" ht="14.45" x14ac:dyDescent="0.3">
      <c r="A62" s="74" t="s">
        <v>1645</v>
      </c>
      <c r="B62" s="74" t="s">
        <v>1646</v>
      </c>
      <c r="C62" s="74" t="s">
        <v>1647</v>
      </c>
      <c r="D62" s="74" t="s">
        <v>39</v>
      </c>
      <c r="E62" s="74" t="s">
        <v>1740</v>
      </c>
      <c r="F62" s="75">
        <v>800</v>
      </c>
      <c r="G62" s="74" t="s">
        <v>14</v>
      </c>
      <c r="H62" s="76">
        <v>96.889999389648437</v>
      </c>
      <c r="I62" s="74" t="s">
        <v>12</v>
      </c>
      <c r="J62" s="74" t="s">
        <v>1723</v>
      </c>
      <c r="K62" s="74"/>
    </row>
    <row r="63" spans="1:11" ht="14.45" x14ac:dyDescent="0.3">
      <c r="A63" s="74" t="s">
        <v>1645</v>
      </c>
      <c r="B63" s="74" t="s">
        <v>1646</v>
      </c>
      <c r="C63" s="74" t="s">
        <v>1647</v>
      </c>
      <c r="D63" s="74" t="s">
        <v>39</v>
      </c>
      <c r="E63" s="74" t="s">
        <v>1740</v>
      </c>
      <c r="F63" s="75">
        <v>800</v>
      </c>
      <c r="G63" s="74" t="s">
        <v>14</v>
      </c>
      <c r="H63" s="76">
        <v>110</v>
      </c>
      <c r="I63" s="74" t="s">
        <v>12</v>
      </c>
      <c r="J63" s="74" t="s">
        <v>15</v>
      </c>
      <c r="K63" s="74"/>
    </row>
    <row r="64" spans="1:11" ht="14.45" x14ac:dyDescent="0.3">
      <c r="A64" s="74" t="s">
        <v>1645</v>
      </c>
      <c r="B64" s="74" t="s">
        <v>1646</v>
      </c>
      <c r="C64" s="74" t="s">
        <v>1647</v>
      </c>
      <c r="D64" s="74" t="s">
        <v>39</v>
      </c>
      <c r="E64" s="74" t="s">
        <v>1740</v>
      </c>
      <c r="F64" s="75">
        <v>800</v>
      </c>
      <c r="G64" s="74" t="s">
        <v>14</v>
      </c>
      <c r="H64" s="76">
        <v>941.8499755859375</v>
      </c>
      <c r="I64" s="74" t="s">
        <v>12</v>
      </c>
      <c r="J64" s="74" t="s">
        <v>1741</v>
      </c>
      <c r="K64" s="74"/>
    </row>
    <row r="65" spans="1:11" ht="14.45" x14ac:dyDescent="0.3">
      <c r="A65" s="74" t="s">
        <v>1645</v>
      </c>
      <c r="B65" s="74" t="s">
        <v>1646</v>
      </c>
      <c r="C65" s="74" t="s">
        <v>1647</v>
      </c>
      <c r="D65" s="74" t="s">
        <v>1742</v>
      </c>
      <c r="E65" s="74" t="s">
        <v>1743</v>
      </c>
      <c r="F65" s="75">
        <v>800</v>
      </c>
      <c r="G65" s="74" t="s">
        <v>14</v>
      </c>
      <c r="H65" s="76">
        <v>74.900001525878906</v>
      </c>
      <c r="I65" s="74" t="s">
        <v>1713</v>
      </c>
      <c r="J65" s="74" t="s">
        <v>15</v>
      </c>
      <c r="K65" s="74"/>
    </row>
    <row r="66" spans="1:11" ht="14.45" x14ac:dyDescent="0.3">
      <c r="A66" s="74" t="s">
        <v>1645</v>
      </c>
      <c r="B66" s="74" t="s">
        <v>1646</v>
      </c>
      <c r="C66" s="74" t="s">
        <v>1647</v>
      </c>
      <c r="D66" s="74" t="s">
        <v>673</v>
      </c>
      <c r="E66" s="74" t="s">
        <v>1744</v>
      </c>
      <c r="F66" s="75">
        <v>800</v>
      </c>
      <c r="G66" s="74" t="s">
        <v>14</v>
      </c>
      <c r="H66" s="76">
        <v>84.739997863769531</v>
      </c>
      <c r="I66" s="74" t="s">
        <v>12</v>
      </c>
      <c r="J66" s="74" t="s">
        <v>1745</v>
      </c>
      <c r="K66" s="74"/>
    </row>
    <row r="67" spans="1:11" ht="14.45" x14ac:dyDescent="0.3">
      <c r="A67" s="74" t="s">
        <v>1645</v>
      </c>
      <c r="B67" s="74" t="s">
        <v>1646</v>
      </c>
      <c r="C67" s="74" t="s">
        <v>1647</v>
      </c>
      <c r="D67" s="74" t="s">
        <v>1746</v>
      </c>
      <c r="E67" s="74" t="s">
        <v>1747</v>
      </c>
      <c r="F67" s="75">
        <v>410</v>
      </c>
      <c r="G67" s="74" t="s">
        <v>156</v>
      </c>
      <c r="H67" s="76">
        <v>-941.8499755859375</v>
      </c>
      <c r="I67" s="74" t="s">
        <v>12</v>
      </c>
      <c r="J67" s="74" t="s">
        <v>1741</v>
      </c>
      <c r="K67" s="74"/>
    </row>
    <row r="68" spans="1:11" ht="14.45" x14ac:dyDescent="0.3">
      <c r="A68" s="74" t="s">
        <v>1645</v>
      </c>
      <c r="B68" s="74" t="s">
        <v>1646</v>
      </c>
      <c r="C68" s="74" t="s">
        <v>1647</v>
      </c>
      <c r="D68" s="74" t="s">
        <v>1746</v>
      </c>
      <c r="E68" s="74" t="s">
        <v>1747</v>
      </c>
      <c r="F68" s="75">
        <v>800</v>
      </c>
      <c r="G68" s="74" t="s">
        <v>14</v>
      </c>
      <c r="H68" s="76">
        <v>66.290000915527344</v>
      </c>
      <c r="I68" s="74" t="s">
        <v>12</v>
      </c>
      <c r="J68" s="74" t="s">
        <v>15</v>
      </c>
      <c r="K68" s="74"/>
    </row>
    <row r="69" spans="1:11" ht="14.45" x14ac:dyDescent="0.3">
      <c r="A69" s="74" t="s">
        <v>1645</v>
      </c>
      <c r="B69" s="74" t="s">
        <v>1646</v>
      </c>
      <c r="C69" s="74" t="s">
        <v>1647</v>
      </c>
      <c r="D69" s="74" t="s">
        <v>1746</v>
      </c>
      <c r="E69" s="74" t="s">
        <v>1748</v>
      </c>
      <c r="F69" s="75">
        <v>800</v>
      </c>
      <c r="G69" s="74" t="s">
        <v>14</v>
      </c>
      <c r="H69" s="76">
        <v>49.360000610351562</v>
      </c>
      <c r="I69" s="74" t="s">
        <v>1650</v>
      </c>
      <c r="J69" s="74" t="s">
        <v>1651</v>
      </c>
      <c r="K69" s="74"/>
    </row>
    <row r="70" spans="1:11" ht="14.45" x14ac:dyDescent="0.3">
      <c r="A70" s="74" t="s">
        <v>1645</v>
      </c>
      <c r="B70" s="74" t="s">
        <v>1646</v>
      </c>
      <c r="C70" s="74" t="s">
        <v>1647</v>
      </c>
      <c r="D70" s="74" t="s">
        <v>1749</v>
      </c>
      <c r="E70" s="74" t="s">
        <v>1750</v>
      </c>
      <c r="F70" s="75">
        <v>800</v>
      </c>
      <c r="G70" s="74" t="s">
        <v>14</v>
      </c>
      <c r="H70" s="76">
        <v>71.300003051757813</v>
      </c>
      <c r="I70" s="74" t="s">
        <v>1751</v>
      </c>
      <c r="J70" s="74" t="s">
        <v>15</v>
      </c>
      <c r="K70" s="74"/>
    </row>
    <row r="71" spans="1:11" ht="14.45" x14ac:dyDescent="0.3">
      <c r="A71" s="74" t="s">
        <v>1645</v>
      </c>
      <c r="B71" s="74" t="s">
        <v>1646</v>
      </c>
      <c r="C71" s="74" t="s">
        <v>1647</v>
      </c>
      <c r="D71" s="74" t="s">
        <v>41</v>
      </c>
      <c r="E71" s="74" t="s">
        <v>1752</v>
      </c>
      <c r="F71" s="75">
        <v>800</v>
      </c>
      <c r="G71" s="74" t="s">
        <v>14</v>
      </c>
      <c r="H71" s="76">
        <v>154.30000305175781</v>
      </c>
      <c r="I71" s="74" t="s">
        <v>1753</v>
      </c>
      <c r="J71" s="74" t="s">
        <v>15</v>
      </c>
      <c r="K71" s="74"/>
    </row>
    <row r="72" spans="1:11" ht="14.45" x14ac:dyDescent="0.3">
      <c r="A72" s="74" t="s">
        <v>1645</v>
      </c>
      <c r="B72" s="74" t="s">
        <v>1646</v>
      </c>
      <c r="C72" s="74" t="s">
        <v>1647</v>
      </c>
      <c r="D72" s="74" t="s">
        <v>1754</v>
      </c>
      <c r="E72" s="74" t="s">
        <v>1755</v>
      </c>
      <c r="F72" s="75">
        <v>800</v>
      </c>
      <c r="G72" s="74" t="s">
        <v>14</v>
      </c>
      <c r="H72" s="76">
        <v>102.29000091552734</v>
      </c>
      <c r="I72" s="74" t="s">
        <v>1666</v>
      </c>
      <c r="J72" s="74" t="s">
        <v>15</v>
      </c>
      <c r="K72" s="74"/>
    </row>
    <row r="73" spans="1:11" ht="14.45" x14ac:dyDescent="0.3">
      <c r="A73" s="74" t="s">
        <v>1645</v>
      </c>
      <c r="B73" s="74" t="s">
        <v>1646</v>
      </c>
      <c r="C73" s="74" t="s">
        <v>1647</v>
      </c>
      <c r="D73" s="74" t="s">
        <v>1754</v>
      </c>
      <c r="E73" s="74" t="s">
        <v>1756</v>
      </c>
      <c r="F73" s="75">
        <v>800</v>
      </c>
      <c r="G73" s="74" t="s">
        <v>14</v>
      </c>
      <c r="H73" s="76">
        <v>154.10000610351562</v>
      </c>
      <c r="I73" s="74" t="s">
        <v>1713</v>
      </c>
      <c r="J73" s="74" t="s">
        <v>15</v>
      </c>
      <c r="K73" s="74"/>
    </row>
    <row r="74" spans="1:11" ht="14.45" x14ac:dyDescent="0.3">
      <c r="A74" s="74" t="s">
        <v>1645</v>
      </c>
      <c r="B74" s="74" t="s">
        <v>1646</v>
      </c>
      <c r="C74" s="74" t="s">
        <v>1647</v>
      </c>
      <c r="D74" s="74" t="s">
        <v>1757</v>
      </c>
      <c r="E74" s="74" t="s">
        <v>1758</v>
      </c>
      <c r="F74" s="75">
        <v>800</v>
      </c>
      <c r="G74" s="74" t="s">
        <v>14</v>
      </c>
      <c r="H74" s="76">
        <v>75</v>
      </c>
      <c r="I74" s="74" t="s">
        <v>1759</v>
      </c>
      <c r="J74" s="74" t="s">
        <v>1760</v>
      </c>
      <c r="K74" s="74"/>
    </row>
    <row r="75" spans="1:11" ht="14.45" x14ac:dyDescent="0.3">
      <c r="A75" s="74" t="s">
        <v>1645</v>
      </c>
      <c r="B75" s="74" t="s">
        <v>1646</v>
      </c>
      <c r="C75" s="74" t="s">
        <v>1647</v>
      </c>
      <c r="D75" s="74" t="s">
        <v>1757</v>
      </c>
      <c r="E75" s="74" t="s">
        <v>1761</v>
      </c>
      <c r="F75" s="75">
        <v>800</v>
      </c>
      <c r="G75" s="74" t="s">
        <v>14</v>
      </c>
      <c r="H75" s="76">
        <v>19.290000915527344</v>
      </c>
      <c r="I75" s="74" t="s">
        <v>1762</v>
      </c>
      <c r="J75" s="74" t="s">
        <v>138</v>
      </c>
      <c r="K75" s="74"/>
    </row>
    <row r="76" spans="1:11" ht="14.45" x14ac:dyDescent="0.3">
      <c r="A76" s="74" t="s">
        <v>1645</v>
      </c>
      <c r="B76" s="74" t="s">
        <v>1646</v>
      </c>
      <c r="C76" s="74" t="s">
        <v>1647</v>
      </c>
      <c r="D76" s="74" t="s">
        <v>47</v>
      </c>
      <c r="E76" s="74" t="s">
        <v>1763</v>
      </c>
      <c r="F76" s="75">
        <v>800</v>
      </c>
      <c r="G76" s="74" t="s">
        <v>14</v>
      </c>
      <c r="H76" s="76">
        <v>28.399999618530273</v>
      </c>
      <c r="I76" s="74" t="s">
        <v>1764</v>
      </c>
      <c r="J76" s="74" t="s">
        <v>15</v>
      </c>
      <c r="K76" s="74"/>
    </row>
    <row r="77" spans="1:11" ht="14.45" x14ac:dyDescent="0.3">
      <c r="A77" s="74" t="s">
        <v>1645</v>
      </c>
      <c r="B77" s="74" t="s">
        <v>1646</v>
      </c>
      <c r="C77" s="74" t="s">
        <v>1647</v>
      </c>
      <c r="D77" s="74" t="s">
        <v>1765</v>
      </c>
      <c r="E77" s="74" t="s">
        <v>1766</v>
      </c>
      <c r="F77" s="75">
        <v>800</v>
      </c>
      <c r="G77" s="74" t="s">
        <v>14</v>
      </c>
      <c r="H77" s="76">
        <v>70.800003051757813</v>
      </c>
      <c r="I77" s="74" t="s">
        <v>1713</v>
      </c>
      <c r="J77" s="74" t="s">
        <v>15</v>
      </c>
      <c r="K77" s="74"/>
    </row>
    <row r="78" spans="1:11" ht="14.45" x14ac:dyDescent="0.3">
      <c r="A78" s="74" t="s">
        <v>1645</v>
      </c>
      <c r="B78" s="74" t="s">
        <v>1646</v>
      </c>
      <c r="C78" s="74" t="s">
        <v>1647</v>
      </c>
      <c r="D78" s="74" t="s">
        <v>1765</v>
      </c>
      <c r="E78" s="74" t="s">
        <v>1767</v>
      </c>
      <c r="F78" s="75">
        <v>800</v>
      </c>
      <c r="G78" s="74" t="s">
        <v>14</v>
      </c>
      <c r="H78" s="76">
        <v>1015.3499755859375</v>
      </c>
      <c r="I78" s="74" t="s">
        <v>1768</v>
      </c>
      <c r="J78" s="74" t="s">
        <v>1769</v>
      </c>
      <c r="K78" s="74"/>
    </row>
    <row r="79" spans="1:11" ht="14.45" x14ac:dyDescent="0.3">
      <c r="A79" s="74" t="s">
        <v>1645</v>
      </c>
      <c r="B79" s="74" t="s">
        <v>1646</v>
      </c>
      <c r="C79" s="74" t="s">
        <v>1647</v>
      </c>
      <c r="D79" s="74" t="s">
        <v>1765</v>
      </c>
      <c r="E79" s="74" t="s">
        <v>1770</v>
      </c>
      <c r="F79" s="75">
        <v>800</v>
      </c>
      <c r="G79" s="74" t="s">
        <v>14</v>
      </c>
      <c r="H79" s="76">
        <v>88.849998474121094</v>
      </c>
      <c r="I79" s="74" t="s">
        <v>1711</v>
      </c>
      <c r="J79" s="74" t="s">
        <v>18</v>
      </c>
      <c r="K79" s="74"/>
    </row>
    <row r="80" spans="1:11" ht="14.45" x14ac:dyDescent="0.3">
      <c r="A80" s="74" t="s">
        <v>1645</v>
      </c>
      <c r="B80" s="74" t="s">
        <v>1646</v>
      </c>
      <c r="C80" s="74" t="s">
        <v>1647</v>
      </c>
      <c r="D80" s="74" t="s">
        <v>1771</v>
      </c>
      <c r="E80" s="74" t="s">
        <v>1772</v>
      </c>
      <c r="F80" s="75">
        <v>800</v>
      </c>
      <c r="G80" s="74" t="s">
        <v>14</v>
      </c>
      <c r="H80" s="76">
        <v>171</v>
      </c>
      <c r="I80" s="74" t="s">
        <v>1773</v>
      </c>
      <c r="J80" s="74" t="s">
        <v>15</v>
      </c>
      <c r="K80" s="74"/>
    </row>
    <row r="81" spans="1:11" ht="14.45" x14ac:dyDescent="0.3">
      <c r="A81" s="74" t="s">
        <v>1645</v>
      </c>
      <c r="B81" s="74" t="s">
        <v>1646</v>
      </c>
      <c r="C81" s="74" t="s">
        <v>1647</v>
      </c>
      <c r="D81" s="74" t="s">
        <v>1774</v>
      </c>
      <c r="E81" s="74" t="s">
        <v>1775</v>
      </c>
      <c r="F81" s="75">
        <v>800</v>
      </c>
      <c r="G81" s="74" t="s">
        <v>14</v>
      </c>
      <c r="H81" s="76">
        <v>38.599998474121094</v>
      </c>
      <c r="I81" s="74" t="s">
        <v>1708</v>
      </c>
      <c r="J81" s="74" t="s">
        <v>1655</v>
      </c>
      <c r="K81" s="74"/>
    </row>
    <row r="82" spans="1:11" ht="14.45" x14ac:dyDescent="0.3">
      <c r="A82" s="74" t="s">
        <v>1645</v>
      </c>
      <c r="B82" s="74" t="s">
        <v>1646</v>
      </c>
      <c r="C82" s="74" t="s">
        <v>1647</v>
      </c>
      <c r="D82" s="74" t="s">
        <v>1776</v>
      </c>
      <c r="E82" s="74" t="s">
        <v>1777</v>
      </c>
      <c r="F82" s="75">
        <v>800</v>
      </c>
      <c r="G82" s="74" t="s">
        <v>14</v>
      </c>
      <c r="H82" s="76">
        <v>62</v>
      </c>
      <c r="I82" s="74" t="s">
        <v>1778</v>
      </c>
      <c r="J82" s="74" t="s">
        <v>15</v>
      </c>
      <c r="K82" s="74"/>
    </row>
    <row r="83" spans="1:11" ht="14.45" x14ac:dyDescent="0.3">
      <c r="A83" s="74" t="s">
        <v>1645</v>
      </c>
      <c r="B83" s="74" t="s">
        <v>1646</v>
      </c>
      <c r="C83" s="74" t="s">
        <v>1647</v>
      </c>
      <c r="D83" s="74" t="s">
        <v>51</v>
      </c>
      <c r="E83" s="74" t="s">
        <v>1779</v>
      </c>
      <c r="F83" s="75">
        <v>800</v>
      </c>
      <c r="G83" s="74" t="s">
        <v>14</v>
      </c>
      <c r="H83" s="76">
        <v>59.060001373291016</v>
      </c>
      <c r="I83" s="74" t="s">
        <v>1780</v>
      </c>
      <c r="J83" s="74" t="s">
        <v>1687</v>
      </c>
      <c r="K83" s="74"/>
    </row>
    <row r="84" spans="1:11" ht="14.45" x14ac:dyDescent="0.3">
      <c r="A84" s="74" t="s">
        <v>1645</v>
      </c>
      <c r="B84" s="74" t="s">
        <v>1646</v>
      </c>
      <c r="C84" s="74" t="s">
        <v>1647</v>
      </c>
      <c r="D84" s="74" t="s">
        <v>53</v>
      </c>
      <c r="E84" s="74" t="s">
        <v>1781</v>
      </c>
      <c r="F84" s="75">
        <v>400</v>
      </c>
      <c r="G84" s="74" t="s">
        <v>26</v>
      </c>
      <c r="H84" s="76">
        <v>-4615.31005859375</v>
      </c>
      <c r="I84" s="74" t="s">
        <v>12</v>
      </c>
      <c r="J84" s="74" t="s">
        <v>11</v>
      </c>
      <c r="K84" s="74"/>
    </row>
    <row r="85" spans="1:11" ht="14.45" x14ac:dyDescent="0.3">
      <c r="A85" s="74" t="s">
        <v>1645</v>
      </c>
      <c r="B85" s="74" t="s">
        <v>1646</v>
      </c>
      <c r="C85" s="74" t="s">
        <v>1647</v>
      </c>
      <c r="D85" s="74" t="s">
        <v>1782</v>
      </c>
      <c r="E85" s="74" t="s">
        <v>1783</v>
      </c>
      <c r="F85" s="75">
        <v>800</v>
      </c>
      <c r="G85" s="74" t="s">
        <v>14</v>
      </c>
      <c r="H85" s="76">
        <v>31.5</v>
      </c>
      <c r="I85" s="74" t="s">
        <v>1784</v>
      </c>
      <c r="J85" s="74" t="s">
        <v>15</v>
      </c>
      <c r="K85" s="74"/>
    </row>
    <row r="86" spans="1:11" ht="14.45" x14ac:dyDescent="0.3">
      <c r="A86" s="74" t="s">
        <v>1645</v>
      </c>
      <c r="B86" s="74" t="s">
        <v>1646</v>
      </c>
      <c r="C86" s="74" t="s">
        <v>1647</v>
      </c>
      <c r="D86" s="74" t="s">
        <v>55</v>
      </c>
      <c r="E86" s="74" t="s">
        <v>1785</v>
      </c>
      <c r="F86" s="75">
        <v>800</v>
      </c>
      <c r="G86" s="74" t="s">
        <v>14</v>
      </c>
      <c r="H86" s="76">
        <v>51</v>
      </c>
      <c r="I86" s="74" t="s">
        <v>1676</v>
      </c>
      <c r="J86" s="74" t="s">
        <v>21</v>
      </c>
      <c r="K86" s="74"/>
    </row>
    <row r="87" spans="1:11" ht="14.45" x14ac:dyDescent="0.3">
      <c r="A87" s="74" t="s">
        <v>1645</v>
      </c>
      <c r="B87" s="74" t="s">
        <v>1646</v>
      </c>
      <c r="C87" s="74" t="s">
        <v>1647</v>
      </c>
      <c r="D87" s="74" t="s">
        <v>60</v>
      </c>
      <c r="E87" s="74" t="s">
        <v>1786</v>
      </c>
      <c r="F87" s="75">
        <v>800</v>
      </c>
      <c r="G87" s="74" t="s">
        <v>14</v>
      </c>
      <c r="H87" s="76">
        <v>29.969999313354492</v>
      </c>
      <c r="I87" s="74" t="s">
        <v>1691</v>
      </c>
      <c r="J87" s="74" t="s">
        <v>259</v>
      </c>
      <c r="K87" s="74"/>
    </row>
    <row r="88" spans="1:11" ht="14.45" x14ac:dyDescent="0.3">
      <c r="A88" s="74" t="s">
        <v>1645</v>
      </c>
      <c r="B88" s="74" t="s">
        <v>1646</v>
      </c>
      <c r="C88" s="74" t="s">
        <v>1647</v>
      </c>
      <c r="D88" s="74" t="s">
        <v>60</v>
      </c>
      <c r="E88" s="74" t="s">
        <v>1787</v>
      </c>
      <c r="F88" s="75">
        <v>800</v>
      </c>
      <c r="G88" s="74" t="s">
        <v>14</v>
      </c>
      <c r="H88" s="76">
        <v>53.700000762939453</v>
      </c>
      <c r="I88" s="74" t="s">
        <v>1650</v>
      </c>
      <c r="J88" s="74" t="s">
        <v>1651</v>
      </c>
      <c r="K88" s="74"/>
    </row>
    <row r="89" spans="1:11" ht="14.45" x14ac:dyDescent="0.3">
      <c r="A89" s="74" t="s">
        <v>1645</v>
      </c>
      <c r="B89" s="74" t="s">
        <v>1646</v>
      </c>
      <c r="C89" s="74" t="s">
        <v>1647</v>
      </c>
      <c r="D89" s="74" t="s">
        <v>60</v>
      </c>
      <c r="E89" s="74" t="s">
        <v>1788</v>
      </c>
      <c r="F89" s="75">
        <v>800</v>
      </c>
      <c r="G89" s="74" t="s">
        <v>14</v>
      </c>
      <c r="H89" s="76">
        <v>60</v>
      </c>
      <c r="I89" s="74" t="s">
        <v>1789</v>
      </c>
      <c r="J89" s="74" t="s">
        <v>259</v>
      </c>
      <c r="K89" s="74"/>
    </row>
    <row r="90" spans="1:11" ht="14.45" x14ac:dyDescent="0.3">
      <c r="A90" s="74" t="s">
        <v>1645</v>
      </c>
      <c r="B90" s="74" t="s">
        <v>1646</v>
      </c>
      <c r="C90" s="74" t="s">
        <v>1647</v>
      </c>
      <c r="D90" s="74" t="s">
        <v>61</v>
      </c>
      <c r="E90" s="74" t="s">
        <v>1790</v>
      </c>
      <c r="F90" s="75">
        <v>800</v>
      </c>
      <c r="G90" s="74" t="s">
        <v>14</v>
      </c>
      <c r="H90" s="76">
        <v>293.82000732421875</v>
      </c>
      <c r="I90" s="74" t="s">
        <v>1666</v>
      </c>
      <c r="J90" s="74" t="s">
        <v>15</v>
      </c>
      <c r="K90" s="74"/>
    </row>
    <row r="91" spans="1:11" ht="14.45" x14ac:dyDescent="0.3">
      <c r="A91" s="74" t="s">
        <v>1645</v>
      </c>
      <c r="B91" s="74" t="s">
        <v>1646</v>
      </c>
      <c r="C91" s="74" t="s">
        <v>1647</v>
      </c>
      <c r="D91" s="74" t="s">
        <v>1791</v>
      </c>
      <c r="E91" s="74" t="s">
        <v>1792</v>
      </c>
      <c r="F91" s="75">
        <v>800</v>
      </c>
      <c r="G91" s="74" t="s">
        <v>14</v>
      </c>
      <c r="H91" s="76">
        <v>45</v>
      </c>
      <c r="I91" s="74" t="s">
        <v>1793</v>
      </c>
      <c r="J91" s="74" t="s">
        <v>259</v>
      </c>
      <c r="K91" s="74"/>
    </row>
    <row r="92" spans="1:11" ht="14.45" x14ac:dyDescent="0.3">
      <c r="A92" s="74" t="s">
        <v>1645</v>
      </c>
      <c r="B92" s="74" t="s">
        <v>1646</v>
      </c>
      <c r="C92" s="74" t="s">
        <v>1647</v>
      </c>
      <c r="D92" s="74" t="s">
        <v>63</v>
      </c>
      <c r="E92" s="74" t="s">
        <v>1794</v>
      </c>
      <c r="F92" s="75">
        <v>800</v>
      </c>
      <c r="G92" s="74" t="s">
        <v>14</v>
      </c>
      <c r="H92" s="76">
        <v>59.400001525878906</v>
      </c>
      <c r="I92" s="74" t="s">
        <v>1795</v>
      </c>
      <c r="J92" s="74" t="s">
        <v>1655</v>
      </c>
      <c r="K92" s="74"/>
    </row>
    <row r="93" spans="1:11" ht="14.45" x14ac:dyDescent="0.3">
      <c r="A93" s="74" t="s">
        <v>1645</v>
      </c>
      <c r="B93" s="74" t="s">
        <v>1646</v>
      </c>
      <c r="C93" s="74" t="s">
        <v>1647</v>
      </c>
      <c r="D93" s="74" t="s">
        <v>1796</v>
      </c>
      <c r="E93" s="74" t="s">
        <v>1797</v>
      </c>
      <c r="F93" s="75">
        <v>200</v>
      </c>
      <c r="G93" s="74" t="s">
        <v>1798</v>
      </c>
      <c r="H93" s="76">
        <v>-45</v>
      </c>
      <c r="I93" s="74" t="s">
        <v>1793</v>
      </c>
      <c r="J93" s="74" t="s">
        <v>259</v>
      </c>
      <c r="K93" s="74"/>
    </row>
    <row r="94" spans="1:11" ht="14.45" x14ac:dyDescent="0.3">
      <c r="A94" s="74" t="s">
        <v>1645</v>
      </c>
      <c r="B94" s="74" t="s">
        <v>1646</v>
      </c>
      <c r="C94" s="74" t="s">
        <v>1647</v>
      </c>
      <c r="D94" s="74" t="s">
        <v>1796</v>
      </c>
      <c r="E94" s="74" t="s">
        <v>1799</v>
      </c>
      <c r="F94" s="75">
        <v>800</v>
      </c>
      <c r="G94" s="74" t="s">
        <v>14</v>
      </c>
      <c r="H94" s="76">
        <v>56.180000305175781</v>
      </c>
      <c r="I94" s="74" t="s">
        <v>1800</v>
      </c>
      <c r="J94" s="74" t="s">
        <v>21</v>
      </c>
      <c r="K94" s="74"/>
    </row>
    <row r="95" spans="1:11" ht="14.45" x14ac:dyDescent="0.3">
      <c r="A95" s="74" t="s">
        <v>1645</v>
      </c>
      <c r="B95" s="74" t="s">
        <v>1646</v>
      </c>
      <c r="C95" s="74" t="s">
        <v>1647</v>
      </c>
      <c r="D95" s="74" t="s">
        <v>1796</v>
      </c>
      <c r="E95" s="74" t="s">
        <v>1801</v>
      </c>
      <c r="F95" s="75">
        <v>800</v>
      </c>
      <c r="G95" s="74" t="s">
        <v>14</v>
      </c>
      <c r="H95" s="76">
        <v>126.26000213623047</v>
      </c>
      <c r="I95" s="74" t="s">
        <v>1802</v>
      </c>
      <c r="J95" s="74" t="s">
        <v>18</v>
      </c>
      <c r="K95" s="74"/>
    </row>
    <row r="96" spans="1:11" ht="14.45" x14ac:dyDescent="0.3">
      <c r="A96" s="74" t="s">
        <v>1645</v>
      </c>
      <c r="B96" s="74" t="s">
        <v>1646</v>
      </c>
      <c r="C96" s="74" t="s">
        <v>1647</v>
      </c>
      <c r="D96" s="74" t="s">
        <v>1803</v>
      </c>
      <c r="E96" s="74" t="s">
        <v>1804</v>
      </c>
      <c r="F96" s="75">
        <v>800</v>
      </c>
      <c r="G96" s="74" t="s">
        <v>14</v>
      </c>
      <c r="H96" s="76">
        <v>45</v>
      </c>
      <c r="I96" s="74" t="s">
        <v>1793</v>
      </c>
      <c r="J96" s="74" t="s">
        <v>259</v>
      </c>
      <c r="K96" s="74"/>
    </row>
    <row r="97" spans="1:11" ht="14.45" x14ac:dyDescent="0.3">
      <c r="A97" s="74" t="s">
        <v>1645</v>
      </c>
      <c r="B97" s="74" t="s">
        <v>1646</v>
      </c>
      <c r="C97" s="74" t="s">
        <v>1647</v>
      </c>
      <c r="D97" s="74" t="s">
        <v>1805</v>
      </c>
      <c r="E97" s="74" t="s">
        <v>1806</v>
      </c>
      <c r="F97" s="75">
        <v>800</v>
      </c>
      <c r="G97" s="74" t="s">
        <v>14</v>
      </c>
      <c r="H97" s="76">
        <v>240.8800048828125</v>
      </c>
      <c r="I97" s="74" t="s">
        <v>1668</v>
      </c>
      <c r="J97" s="74" t="s">
        <v>1669</v>
      </c>
      <c r="K97" s="74"/>
    </row>
    <row r="98" spans="1:11" ht="14.45" x14ac:dyDescent="0.3">
      <c r="A98" s="74" t="s">
        <v>1645</v>
      </c>
      <c r="B98" s="74" t="s">
        <v>1646</v>
      </c>
      <c r="C98" s="74" t="s">
        <v>1647</v>
      </c>
      <c r="D98" s="74" t="s">
        <v>1805</v>
      </c>
      <c r="E98" s="74" t="s">
        <v>1807</v>
      </c>
      <c r="F98" s="75">
        <v>800</v>
      </c>
      <c r="G98" s="74" t="s">
        <v>14</v>
      </c>
      <c r="H98" s="76">
        <v>71.5</v>
      </c>
      <c r="I98" s="74" t="s">
        <v>1751</v>
      </c>
      <c r="J98" s="74" t="s">
        <v>15</v>
      </c>
      <c r="K98" s="74"/>
    </row>
    <row r="99" spans="1:11" ht="14.45" x14ac:dyDescent="0.3">
      <c r="A99" s="74" t="s">
        <v>1645</v>
      </c>
      <c r="B99" s="74" t="s">
        <v>1646</v>
      </c>
      <c r="C99" s="74" t="s">
        <v>1647</v>
      </c>
      <c r="D99" s="74" t="s">
        <v>65</v>
      </c>
      <c r="E99" s="74" t="s">
        <v>1808</v>
      </c>
      <c r="F99" s="75">
        <v>800</v>
      </c>
      <c r="G99" s="74" t="s">
        <v>14</v>
      </c>
      <c r="H99" s="76">
        <v>35.5</v>
      </c>
      <c r="I99" s="74" t="s">
        <v>1696</v>
      </c>
      <c r="J99" s="74" t="s">
        <v>15</v>
      </c>
      <c r="K99" s="74"/>
    </row>
    <row r="100" spans="1:11" ht="14.45" x14ac:dyDescent="0.3">
      <c r="A100" s="74" t="s">
        <v>1645</v>
      </c>
      <c r="B100" s="74" t="s">
        <v>1646</v>
      </c>
      <c r="C100" s="74" t="s">
        <v>1647</v>
      </c>
      <c r="D100" s="74" t="s">
        <v>68</v>
      </c>
      <c r="E100" s="74" t="s">
        <v>1809</v>
      </c>
      <c r="F100" s="75">
        <v>800</v>
      </c>
      <c r="G100" s="74" t="s">
        <v>14</v>
      </c>
      <c r="H100" s="76">
        <v>44.099998474121094</v>
      </c>
      <c r="I100" s="74" t="s">
        <v>1089</v>
      </c>
      <c r="J100" s="74" t="s">
        <v>1090</v>
      </c>
      <c r="K100" s="74"/>
    </row>
    <row r="101" spans="1:11" ht="14.45" x14ac:dyDescent="0.3">
      <c r="A101" s="74" t="s">
        <v>1645</v>
      </c>
      <c r="B101" s="74" t="s">
        <v>1646</v>
      </c>
      <c r="C101" s="74" t="s">
        <v>1647</v>
      </c>
      <c r="D101" s="74" t="s">
        <v>68</v>
      </c>
      <c r="E101" s="74" t="s">
        <v>1810</v>
      </c>
      <c r="F101" s="75">
        <v>800</v>
      </c>
      <c r="G101" s="74" t="s">
        <v>14</v>
      </c>
      <c r="H101" s="76">
        <v>59.319999694824219</v>
      </c>
      <c r="I101" s="74" t="s">
        <v>1780</v>
      </c>
      <c r="J101" s="74" t="s">
        <v>1687</v>
      </c>
      <c r="K101" s="74"/>
    </row>
    <row r="102" spans="1:11" ht="14.45" x14ac:dyDescent="0.3">
      <c r="A102" s="74" t="s">
        <v>1645</v>
      </c>
      <c r="B102" s="74" t="s">
        <v>1646</v>
      </c>
      <c r="C102" s="74" t="s">
        <v>1647</v>
      </c>
      <c r="D102" s="74" t="s">
        <v>68</v>
      </c>
      <c r="E102" s="74" t="s">
        <v>1811</v>
      </c>
      <c r="F102" s="75">
        <v>800</v>
      </c>
      <c r="G102" s="74" t="s">
        <v>14</v>
      </c>
      <c r="H102" s="76">
        <v>2.1500000953674316</v>
      </c>
      <c r="I102" s="74" t="s">
        <v>12</v>
      </c>
      <c r="J102" s="74" t="s">
        <v>1812</v>
      </c>
      <c r="K102" s="74"/>
    </row>
    <row r="103" spans="1:11" ht="14.45" x14ac:dyDescent="0.3">
      <c r="A103" s="74" t="s">
        <v>1645</v>
      </c>
      <c r="B103" s="74" t="s">
        <v>1646</v>
      </c>
      <c r="C103" s="74" t="s">
        <v>1647</v>
      </c>
      <c r="D103" s="74" t="s">
        <v>68</v>
      </c>
      <c r="E103" s="74" t="s">
        <v>1811</v>
      </c>
      <c r="F103" s="75">
        <v>800</v>
      </c>
      <c r="G103" s="74" t="s">
        <v>14</v>
      </c>
      <c r="H103" s="76">
        <v>59.799999237060547</v>
      </c>
      <c r="I103" s="74" t="s">
        <v>12</v>
      </c>
      <c r="J103" s="74" t="s">
        <v>1183</v>
      </c>
      <c r="K103" s="74"/>
    </row>
    <row r="104" spans="1:11" ht="14.45" x14ac:dyDescent="0.3">
      <c r="A104" s="74" t="s">
        <v>1645</v>
      </c>
      <c r="B104" s="74" t="s">
        <v>1646</v>
      </c>
      <c r="C104" s="74" t="s">
        <v>1647</v>
      </c>
      <c r="D104" s="74" t="s">
        <v>1813</v>
      </c>
      <c r="E104" s="74" t="s">
        <v>1814</v>
      </c>
      <c r="F104" s="75">
        <v>800</v>
      </c>
      <c r="G104" s="74" t="s">
        <v>14</v>
      </c>
      <c r="H104" s="76">
        <v>85.949996948242187</v>
      </c>
      <c r="I104" s="74" t="s">
        <v>1815</v>
      </c>
      <c r="J104" s="74" t="s">
        <v>15</v>
      </c>
      <c r="K104" s="74"/>
    </row>
    <row r="105" spans="1:11" ht="14.45" x14ac:dyDescent="0.3">
      <c r="A105" s="74" t="s">
        <v>1645</v>
      </c>
      <c r="B105" s="74" t="s">
        <v>1646</v>
      </c>
      <c r="C105" s="74" t="s">
        <v>1647</v>
      </c>
      <c r="D105" s="74" t="s">
        <v>73</v>
      </c>
      <c r="E105" s="74" t="s">
        <v>74</v>
      </c>
      <c r="F105" s="75">
        <v>400</v>
      </c>
      <c r="G105" s="74" t="s">
        <v>26</v>
      </c>
      <c r="H105" s="76">
        <v>-1479.739990234375</v>
      </c>
      <c r="I105" s="74" t="s">
        <v>12</v>
      </c>
      <c r="J105" s="74" t="s">
        <v>11</v>
      </c>
      <c r="K105" s="74"/>
    </row>
    <row r="106" spans="1:11" ht="14.45" x14ac:dyDescent="0.3">
      <c r="A106" s="74" t="s">
        <v>1645</v>
      </c>
      <c r="B106" s="74" t="s">
        <v>1646</v>
      </c>
      <c r="C106" s="74" t="s">
        <v>1647</v>
      </c>
      <c r="D106" s="74" t="s">
        <v>73</v>
      </c>
      <c r="E106" s="74" t="s">
        <v>1816</v>
      </c>
      <c r="F106" s="75">
        <v>800</v>
      </c>
      <c r="G106" s="74" t="s">
        <v>14</v>
      </c>
      <c r="H106" s="76">
        <v>48</v>
      </c>
      <c r="I106" s="74" t="s">
        <v>1676</v>
      </c>
      <c r="J106" s="74" t="s">
        <v>21</v>
      </c>
      <c r="K106" s="74"/>
    </row>
    <row r="107" spans="1:11" ht="14.45" x14ac:dyDescent="0.3">
      <c r="A107" s="74" t="s">
        <v>1645</v>
      </c>
      <c r="B107" s="74" t="s">
        <v>1646</v>
      </c>
      <c r="C107" s="74" t="s">
        <v>1647</v>
      </c>
      <c r="D107" s="74" t="s">
        <v>1817</v>
      </c>
      <c r="E107" s="74" t="s">
        <v>1818</v>
      </c>
      <c r="F107" s="75">
        <v>800</v>
      </c>
      <c r="G107" s="74" t="s">
        <v>14</v>
      </c>
      <c r="H107" s="76">
        <v>120.23000335693359</v>
      </c>
      <c r="I107" s="74" t="s">
        <v>1802</v>
      </c>
      <c r="J107" s="74" t="s">
        <v>18</v>
      </c>
      <c r="K107" s="74"/>
    </row>
    <row r="108" spans="1:11" ht="14.45" x14ac:dyDescent="0.3">
      <c r="A108" s="74" t="s">
        <v>1645</v>
      </c>
      <c r="B108" s="74" t="s">
        <v>1646</v>
      </c>
      <c r="C108" s="74" t="s">
        <v>1647</v>
      </c>
      <c r="D108" s="74" t="s">
        <v>1819</v>
      </c>
      <c r="E108" s="74" t="s">
        <v>1820</v>
      </c>
      <c r="F108" s="75">
        <v>800</v>
      </c>
      <c r="G108" s="74" t="s">
        <v>14</v>
      </c>
      <c r="H108" s="76">
        <v>43.799999237060547</v>
      </c>
      <c r="I108" s="74" t="s">
        <v>1708</v>
      </c>
      <c r="J108" s="74" t="s">
        <v>1655</v>
      </c>
      <c r="K108" s="74"/>
    </row>
    <row r="109" spans="1:11" ht="14.45" x14ac:dyDescent="0.3">
      <c r="A109" s="74" t="s">
        <v>1645</v>
      </c>
      <c r="B109" s="74" t="s">
        <v>1646</v>
      </c>
      <c r="C109" s="74" t="s">
        <v>1647</v>
      </c>
      <c r="D109" s="74" t="s">
        <v>1819</v>
      </c>
      <c r="E109" s="74" t="s">
        <v>1821</v>
      </c>
      <c r="F109" s="75">
        <v>800</v>
      </c>
      <c r="G109" s="74" t="s">
        <v>14</v>
      </c>
      <c r="H109" s="76">
        <v>18</v>
      </c>
      <c r="I109" s="74" t="s">
        <v>1822</v>
      </c>
      <c r="J109" s="74" t="s">
        <v>259</v>
      </c>
      <c r="K109" s="74"/>
    </row>
    <row r="110" spans="1:11" ht="14.45" x14ac:dyDescent="0.3">
      <c r="A110" s="74" t="s">
        <v>1645</v>
      </c>
      <c r="B110" s="74" t="s">
        <v>1646</v>
      </c>
      <c r="C110" s="74" t="s">
        <v>1647</v>
      </c>
      <c r="D110" s="74" t="s">
        <v>1819</v>
      </c>
      <c r="E110" s="74" t="s">
        <v>1823</v>
      </c>
      <c r="F110" s="75">
        <v>800</v>
      </c>
      <c r="G110" s="74" t="s">
        <v>14</v>
      </c>
      <c r="H110" s="76">
        <v>122.75</v>
      </c>
      <c r="I110" s="74" t="s">
        <v>1711</v>
      </c>
      <c r="J110" s="74" t="s">
        <v>18</v>
      </c>
      <c r="K110" s="74"/>
    </row>
    <row r="111" spans="1:11" ht="14.45" x14ac:dyDescent="0.3">
      <c r="A111" s="74" t="s">
        <v>1645</v>
      </c>
      <c r="B111" s="74" t="s">
        <v>1646</v>
      </c>
      <c r="C111" s="74" t="s">
        <v>1647</v>
      </c>
      <c r="D111" s="74" t="s">
        <v>1819</v>
      </c>
      <c r="E111" s="74" t="s">
        <v>1824</v>
      </c>
      <c r="F111" s="75">
        <v>800</v>
      </c>
      <c r="G111" s="74" t="s">
        <v>14</v>
      </c>
      <c r="H111" s="76">
        <v>167.80000305175781</v>
      </c>
      <c r="I111" s="74" t="s">
        <v>1825</v>
      </c>
      <c r="J111" s="74" t="s">
        <v>15</v>
      </c>
      <c r="K111" s="74"/>
    </row>
    <row r="112" spans="1:11" ht="14.45" x14ac:dyDescent="0.3">
      <c r="A112" s="74" t="s">
        <v>1645</v>
      </c>
      <c r="B112" s="74" t="s">
        <v>1646</v>
      </c>
      <c r="C112" s="74" t="s">
        <v>1647</v>
      </c>
      <c r="D112" s="74" t="s">
        <v>1819</v>
      </c>
      <c r="E112" s="74" t="s">
        <v>1826</v>
      </c>
      <c r="F112" s="75">
        <v>800</v>
      </c>
      <c r="G112" s="74" t="s">
        <v>14</v>
      </c>
      <c r="H112" s="76">
        <v>9.7899999618530273</v>
      </c>
      <c r="I112" s="74" t="s">
        <v>1827</v>
      </c>
      <c r="J112" s="74" t="s">
        <v>66</v>
      </c>
      <c r="K112" s="74"/>
    </row>
    <row r="113" spans="1:11" ht="14.45" x14ac:dyDescent="0.3">
      <c r="A113" s="74" t="s">
        <v>1645</v>
      </c>
      <c r="B113" s="74" t="s">
        <v>1646</v>
      </c>
      <c r="C113" s="74" t="s">
        <v>1647</v>
      </c>
      <c r="D113" s="74" t="s">
        <v>1828</v>
      </c>
      <c r="E113" s="74" t="s">
        <v>1829</v>
      </c>
      <c r="F113" s="75">
        <v>800</v>
      </c>
      <c r="G113" s="74" t="s">
        <v>14</v>
      </c>
      <c r="H113" s="76">
        <v>25.530000686645508</v>
      </c>
      <c r="I113" s="74" t="s">
        <v>1827</v>
      </c>
      <c r="J113" s="74" t="s">
        <v>66</v>
      </c>
      <c r="K113" s="74"/>
    </row>
    <row r="114" spans="1:11" ht="14.45" x14ac:dyDescent="0.3">
      <c r="A114" s="74" t="s">
        <v>1645</v>
      </c>
      <c r="B114" s="74" t="s">
        <v>1646</v>
      </c>
      <c r="C114" s="74" t="s">
        <v>1647</v>
      </c>
      <c r="D114" s="74" t="s">
        <v>1828</v>
      </c>
      <c r="E114" s="74" t="s">
        <v>1830</v>
      </c>
      <c r="F114" s="75">
        <v>800</v>
      </c>
      <c r="G114" s="74" t="s">
        <v>14</v>
      </c>
      <c r="H114" s="76">
        <v>49.430000305175781</v>
      </c>
      <c r="I114" s="74" t="s">
        <v>1831</v>
      </c>
      <c r="J114" s="74" t="s">
        <v>1832</v>
      </c>
      <c r="K114" s="74"/>
    </row>
    <row r="115" spans="1:11" ht="14.45" x14ac:dyDescent="0.3">
      <c r="A115" s="74" t="s">
        <v>1645</v>
      </c>
      <c r="B115" s="74" t="s">
        <v>1646</v>
      </c>
      <c r="C115" s="74" t="s">
        <v>1647</v>
      </c>
      <c r="D115" s="74" t="s">
        <v>1828</v>
      </c>
      <c r="E115" s="74" t="s">
        <v>1833</v>
      </c>
      <c r="F115" s="75">
        <v>800</v>
      </c>
      <c r="G115" s="74" t="s">
        <v>14</v>
      </c>
      <c r="H115" s="76">
        <v>140.72000122070312</v>
      </c>
      <c r="I115" s="74" t="s">
        <v>1834</v>
      </c>
      <c r="J115" s="74" t="s">
        <v>1835</v>
      </c>
      <c r="K115" s="74"/>
    </row>
    <row r="116" spans="1:11" ht="14.45" x14ac:dyDescent="0.3">
      <c r="A116" s="74" t="s">
        <v>1645</v>
      </c>
      <c r="B116" s="74" t="s">
        <v>1646</v>
      </c>
      <c r="C116" s="74" t="s">
        <v>1647</v>
      </c>
      <c r="D116" s="74" t="s">
        <v>1828</v>
      </c>
      <c r="E116" s="74" t="s">
        <v>1836</v>
      </c>
      <c r="F116" s="75">
        <v>800</v>
      </c>
      <c r="G116" s="74" t="s">
        <v>14</v>
      </c>
      <c r="H116" s="76">
        <v>27.950000762939453</v>
      </c>
      <c r="I116" s="74" t="s">
        <v>1837</v>
      </c>
      <c r="J116" s="74" t="s">
        <v>1838</v>
      </c>
      <c r="K116" s="74"/>
    </row>
    <row r="117" spans="1:11" ht="14.45" x14ac:dyDescent="0.3">
      <c r="A117" s="74" t="s">
        <v>1645</v>
      </c>
      <c r="B117" s="74" t="s">
        <v>1646</v>
      </c>
      <c r="C117" s="74" t="s">
        <v>1647</v>
      </c>
      <c r="D117" s="74" t="s">
        <v>1828</v>
      </c>
      <c r="E117" s="74" t="s">
        <v>1839</v>
      </c>
      <c r="F117" s="75">
        <v>800</v>
      </c>
      <c r="G117" s="74" t="s">
        <v>14</v>
      </c>
      <c r="H117" s="76">
        <v>236.99000549316406</v>
      </c>
      <c r="I117" s="74" t="s">
        <v>1668</v>
      </c>
      <c r="J117" s="74" t="s">
        <v>1669</v>
      </c>
      <c r="K117" s="74"/>
    </row>
    <row r="118" spans="1:11" ht="14.45" x14ac:dyDescent="0.3">
      <c r="A118" s="74" t="s">
        <v>1645</v>
      </c>
      <c r="B118" s="74" t="s">
        <v>1646</v>
      </c>
      <c r="C118" s="74" t="s">
        <v>1647</v>
      </c>
      <c r="D118" s="74" t="s">
        <v>80</v>
      </c>
      <c r="E118" s="74" t="s">
        <v>598</v>
      </c>
      <c r="F118" s="75">
        <v>800</v>
      </c>
      <c r="G118" s="74" t="s">
        <v>14</v>
      </c>
      <c r="H118" s="76">
        <v>295</v>
      </c>
      <c r="I118" s="74" t="s">
        <v>1840</v>
      </c>
      <c r="J118" s="74" t="s">
        <v>15</v>
      </c>
      <c r="K118" s="74"/>
    </row>
    <row r="119" spans="1:11" ht="14.45" x14ac:dyDescent="0.3">
      <c r="A119" s="74" t="s">
        <v>1645</v>
      </c>
      <c r="B119" s="74" t="s">
        <v>1646</v>
      </c>
      <c r="C119" s="74" t="s">
        <v>1647</v>
      </c>
      <c r="D119" s="74" t="s">
        <v>80</v>
      </c>
      <c r="E119" s="74" t="s">
        <v>1841</v>
      </c>
      <c r="F119" s="75">
        <v>800</v>
      </c>
      <c r="G119" s="74" t="s">
        <v>14</v>
      </c>
      <c r="H119" s="76">
        <v>89.650001525878906</v>
      </c>
      <c r="I119" s="74" t="s">
        <v>1711</v>
      </c>
      <c r="J119" s="74" t="s">
        <v>18</v>
      </c>
      <c r="K119" s="74"/>
    </row>
    <row r="120" spans="1:11" ht="14.45" x14ac:dyDescent="0.3">
      <c r="A120" s="74" t="s">
        <v>1645</v>
      </c>
      <c r="B120" s="74" t="s">
        <v>1646</v>
      </c>
      <c r="C120" s="74" t="s">
        <v>1647</v>
      </c>
      <c r="D120" s="74" t="s">
        <v>1842</v>
      </c>
      <c r="E120" s="74" t="s">
        <v>1843</v>
      </c>
      <c r="F120" s="75">
        <v>800</v>
      </c>
      <c r="G120" s="74" t="s">
        <v>14</v>
      </c>
      <c r="H120" s="76">
        <v>99.550003051757813</v>
      </c>
      <c r="I120" s="74" t="s">
        <v>1705</v>
      </c>
      <c r="J120" s="74" t="s">
        <v>15</v>
      </c>
      <c r="K120" s="74"/>
    </row>
    <row r="121" spans="1:11" ht="14.45" x14ac:dyDescent="0.3">
      <c r="A121" s="74" t="s">
        <v>1645</v>
      </c>
      <c r="B121" s="74" t="s">
        <v>1646</v>
      </c>
      <c r="C121" s="74" t="s">
        <v>1647</v>
      </c>
      <c r="D121" s="74" t="s">
        <v>81</v>
      </c>
      <c r="E121" s="74" t="s">
        <v>1844</v>
      </c>
      <c r="F121" s="75">
        <v>800</v>
      </c>
      <c r="G121" s="74" t="s">
        <v>14</v>
      </c>
      <c r="H121" s="76">
        <v>3.1500000953674316</v>
      </c>
      <c r="I121" s="74" t="s">
        <v>1845</v>
      </c>
      <c r="J121" s="74" t="s">
        <v>23</v>
      </c>
      <c r="K121" s="74"/>
    </row>
    <row r="122" spans="1:11" ht="14.45" x14ac:dyDescent="0.3">
      <c r="A122" s="74" t="s">
        <v>1645</v>
      </c>
      <c r="B122" s="74" t="s">
        <v>1646</v>
      </c>
      <c r="C122" s="74" t="s">
        <v>1647</v>
      </c>
      <c r="D122" s="74" t="s">
        <v>82</v>
      </c>
      <c r="E122" s="74" t="s">
        <v>1846</v>
      </c>
      <c r="F122" s="75">
        <v>800</v>
      </c>
      <c r="G122" s="74" t="s">
        <v>14</v>
      </c>
      <c r="H122" s="76">
        <v>18.25</v>
      </c>
      <c r="I122" s="74" t="s">
        <v>12</v>
      </c>
      <c r="J122" s="74" t="s">
        <v>1812</v>
      </c>
      <c r="K122" s="74"/>
    </row>
    <row r="123" spans="1:11" ht="14.45" x14ac:dyDescent="0.3">
      <c r="A123" s="74" t="s">
        <v>1645</v>
      </c>
      <c r="B123" s="74" t="s">
        <v>1646</v>
      </c>
      <c r="C123" s="74" t="s">
        <v>1647</v>
      </c>
      <c r="D123" s="74" t="s">
        <v>82</v>
      </c>
      <c r="E123" s="74" t="s">
        <v>1847</v>
      </c>
      <c r="F123" s="75">
        <v>800</v>
      </c>
      <c r="G123" s="74" t="s">
        <v>14</v>
      </c>
      <c r="H123" s="76">
        <v>55</v>
      </c>
      <c r="I123" s="74" t="s">
        <v>1848</v>
      </c>
      <c r="J123" s="74" t="s">
        <v>1651</v>
      </c>
      <c r="K123" s="74"/>
    </row>
    <row r="124" spans="1:11" ht="14.45" x14ac:dyDescent="0.3">
      <c r="A124" s="74" t="s">
        <v>1645</v>
      </c>
      <c r="B124" s="74" t="s">
        <v>1646</v>
      </c>
      <c r="C124" s="74" t="s">
        <v>1647</v>
      </c>
      <c r="D124" s="74" t="s">
        <v>1849</v>
      </c>
      <c r="E124" s="74" t="s">
        <v>1850</v>
      </c>
      <c r="F124" s="75">
        <v>800</v>
      </c>
      <c r="G124" s="74" t="s">
        <v>14</v>
      </c>
      <c r="H124" s="76">
        <v>16.389999389648437</v>
      </c>
      <c r="I124" s="74" t="s">
        <v>1827</v>
      </c>
      <c r="J124" s="74" t="s">
        <v>66</v>
      </c>
      <c r="K124" s="74"/>
    </row>
    <row r="125" spans="1:11" ht="14.45" x14ac:dyDescent="0.3">
      <c r="A125" s="74" t="s">
        <v>1645</v>
      </c>
      <c r="B125" s="74" t="s">
        <v>1646</v>
      </c>
      <c r="C125" s="74" t="s">
        <v>1647</v>
      </c>
      <c r="D125" s="74" t="s">
        <v>1851</v>
      </c>
      <c r="E125" s="74" t="s">
        <v>1852</v>
      </c>
      <c r="F125" s="75">
        <v>800</v>
      </c>
      <c r="G125" s="74" t="s">
        <v>14</v>
      </c>
      <c r="H125" s="76">
        <v>57.5</v>
      </c>
      <c r="I125" s="74" t="s">
        <v>1751</v>
      </c>
      <c r="J125" s="74" t="s">
        <v>15</v>
      </c>
      <c r="K125" s="74"/>
    </row>
    <row r="126" spans="1:11" ht="14.45" x14ac:dyDescent="0.3">
      <c r="A126" s="74" t="s">
        <v>1645</v>
      </c>
      <c r="B126" s="74" t="s">
        <v>1646</v>
      </c>
      <c r="C126" s="74" t="s">
        <v>1647</v>
      </c>
      <c r="D126" s="74" t="s">
        <v>1851</v>
      </c>
      <c r="E126" s="74" t="s">
        <v>1853</v>
      </c>
      <c r="F126" s="75">
        <v>800</v>
      </c>
      <c r="G126" s="74" t="s">
        <v>14</v>
      </c>
      <c r="H126" s="76">
        <v>48.25</v>
      </c>
      <c r="I126" s="74" t="s">
        <v>1854</v>
      </c>
      <c r="J126" s="74" t="s">
        <v>15</v>
      </c>
      <c r="K126" s="74"/>
    </row>
    <row r="127" spans="1:11" ht="14.45" x14ac:dyDescent="0.3">
      <c r="A127" s="74" t="s">
        <v>1645</v>
      </c>
      <c r="B127" s="74" t="s">
        <v>1646</v>
      </c>
      <c r="C127" s="74" t="s">
        <v>1647</v>
      </c>
      <c r="D127" s="74" t="s">
        <v>1851</v>
      </c>
      <c r="E127" s="74" t="s">
        <v>1855</v>
      </c>
      <c r="F127" s="75">
        <v>800</v>
      </c>
      <c r="G127" s="74" t="s">
        <v>14</v>
      </c>
      <c r="H127" s="76">
        <v>80.900001525878906</v>
      </c>
      <c r="I127" s="74" t="s">
        <v>1856</v>
      </c>
      <c r="J127" s="74" t="s">
        <v>259</v>
      </c>
      <c r="K127" s="74"/>
    </row>
    <row r="128" spans="1:11" ht="14.45" x14ac:dyDescent="0.3">
      <c r="A128" s="74" t="s">
        <v>1645</v>
      </c>
      <c r="B128" s="74" t="s">
        <v>1646</v>
      </c>
      <c r="C128" s="74" t="s">
        <v>1647</v>
      </c>
      <c r="D128" s="74" t="s">
        <v>1851</v>
      </c>
      <c r="E128" s="74" t="s">
        <v>1857</v>
      </c>
      <c r="F128" s="75">
        <v>800</v>
      </c>
      <c r="G128" s="74" t="s">
        <v>14</v>
      </c>
      <c r="H128" s="76">
        <v>87.800003051757813</v>
      </c>
      <c r="I128" s="74" t="s">
        <v>1858</v>
      </c>
      <c r="J128" s="74" t="s">
        <v>895</v>
      </c>
      <c r="K128" s="74"/>
    </row>
    <row r="129" spans="1:11" ht="14.45" x14ac:dyDescent="0.3">
      <c r="A129" s="74" t="s">
        <v>1645</v>
      </c>
      <c r="B129" s="74" t="s">
        <v>1646</v>
      </c>
      <c r="C129" s="74" t="s">
        <v>1647</v>
      </c>
      <c r="D129" s="74" t="s">
        <v>1851</v>
      </c>
      <c r="E129" s="74" t="s">
        <v>1859</v>
      </c>
      <c r="F129" s="75">
        <v>800</v>
      </c>
      <c r="G129" s="74" t="s">
        <v>14</v>
      </c>
      <c r="H129" s="76">
        <v>29.930000305175781</v>
      </c>
      <c r="I129" s="74" t="s">
        <v>1860</v>
      </c>
      <c r="J129" s="74" t="s">
        <v>1669</v>
      </c>
      <c r="K129" s="74"/>
    </row>
    <row r="130" spans="1:11" ht="14.45" x14ac:dyDescent="0.3">
      <c r="A130" s="74" t="s">
        <v>1645</v>
      </c>
      <c r="B130" s="74" t="s">
        <v>1646</v>
      </c>
      <c r="C130" s="74" t="s">
        <v>1647</v>
      </c>
      <c r="D130" s="74" t="s">
        <v>84</v>
      </c>
      <c r="E130" s="74" t="s">
        <v>1861</v>
      </c>
      <c r="F130" s="75">
        <v>800</v>
      </c>
      <c r="G130" s="74" t="s">
        <v>14</v>
      </c>
      <c r="H130" s="76">
        <v>38</v>
      </c>
      <c r="I130" s="74" t="s">
        <v>1862</v>
      </c>
      <c r="J130" s="74" t="s">
        <v>144</v>
      </c>
      <c r="K130" s="74"/>
    </row>
    <row r="131" spans="1:11" ht="14.45" x14ac:dyDescent="0.3">
      <c r="A131" s="74" t="s">
        <v>1645</v>
      </c>
      <c r="B131" s="74" t="s">
        <v>1646</v>
      </c>
      <c r="C131" s="74" t="s">
        <v>1647</v>
      </c>
      <c r="D131" s="74" t="s">
        <v>1863</v>
      </c>
      <c r="E131" s="74" t="s">
        <v>1864</v>
      </c>
      <c r="F131" s="75">
        <v>800</v>
      </c>
      <c r="G131" s="74" t="s">
        <v>14</v>
      </c>
      <c r="H131" s="76">
        <v>123.37000274658203</v>
      </c>
      <c r="I131" s="74" t="s">
        <v>1865</v>
      </c>
      <c r="J131" s="74" t="s">
        <v>15</v>
      </c>
      <c r="K131" s="74"/>
    </row>
    <row r="132" spans="1:11" ht="14.45" x14ac:dyDescent="0.3">
      <c r="A132" s="74" t="s">
        <v>1645</v>
      </c>
      <c r="B132" s="74" t="s">
        <v>1646</v>
      </c>
      <c r="C132" s="74" t="s">
        <v>1647</v>
      </c>
      <c r="D132" s="74" t="s">
        <v>1866</v>
      </c>
      <c r="E132" s="74" t="s">
        <v>1867</v>
      </c>
      <c r="F132" s="75">
        <v>800</v>
      </c>
      <c r="G132" s="74" t="s">
        <v>14</v>
      </c>
      <c r="H132" s="76">
        <v>80.949996948242188</v>
      </c>
      <c r="I132" s="74" t="s">
        <v>1868</v>
      </c>
      <c r="J132" s="74" t="s">
        <v>21</v>
      </c>
      <c r="K132" s="74"/>
    </row>
    <row r="133" spans="1:11" ht="14.45" x14ac:dyDescent="0.3">
      <c r="A133" s="74" t="s">
        <v>1645</v>
      </c>
      <c r="B133" s="74" t="s">
        <v>1646</v>
      </c>
      <c r="C133" s="74" t="s">
        <v>1647</v>
      </c>
      <c r="D133" s="74" t="s">
        <v>709</v>
      </c>
      <c r="E133" s="74" t="s">
        <v>1869</v>
      </c>
      <c r="F133" s="75">
        <v>800</v>
      </c>
      <c r="G133" s="74" t="s">
        <v>14</v>
      </c>
      <c r="H133" s="76">
        <v>40.900001525878906</v>
      </c>
      <c r="I133" s="74" t="s">
        <v>1870</v>
      </c>
      <c r="J133" s="74" t="s">
        <v>15</v>
      </c>
      <c r="K133" s="74"/>
    </row>
    <row r="134" spans="1:11" ht="14.45" x14ac:dyDescent="0.3">
      <c r="A134" s="74" t="s">
        <v>1645</v>
      </c>
      <c r="B134" s="74" t="s">
        <v>1646</v>
      </c>
      <c r="C134" s="74" t="s">
        <v>1647</v>
      </c>
      <c r="D134" s="74" t="s">
        <v>86</v>
      </c>
      <c r="E134" s="74" t="s">
        <v>1871</v>
      </c>
      <c r="F134" s="75">
        <v>800</v>
      </c>
      <c r="G134" s="74" t="s">
        <v>14</v>
      </c>
      <c r="H134" s="76">
        <v>66</v>
      </c>
      <c r="I134" s="74" t="s">
        <v>1872</v>
      </c>
      <c r="J134" s="74" t="s">
        <v>18</v>
      </c>
      <c r="K134" s="74"/>
    </row>
    <row r="135" spans="1:11" ht="14.45" x14ac:dyDescent="0.3">
      <c r="A135" s="74" t="s">
        <v>1645</v>
      </c>
      <c r="B135" s="74" t="s">
        <v>1646</v>
      </c>
      <c r="C135" s="74" t="s">
        <v>1647</v>
      </c>
      <c r="D135" s="74" t="s">
        <v>1873</v>
      </c>
      <c r="E135" s="74" t="s">
        <v>1874</v>
      </c>
      <c r="F135" s="75">
        <v>800</v>
      </c>
      <c r="G135" s="74" t="s">
        <v>14</v>
      </c>
      <c r="H135" s="76">
        <v>49.770000457763672</v>
      </c>
      <c r="I135" s="74" t="s">
        <v>1875</v>
      </c>
      <c r="J135" s="74" t="s">
        <v>1183</v>
      </c>
      <c r="K135" s="74"/>
    </row>
    <row r="136" spans="1:11" ht="14.45" x14ac:dyDescent="0.3">
      <c r="A136" s="74" t="s">
        <v>1645</v>
      </c>
      <c r="B136" s="74" t="s">
        <v>1646</v>
      </c>
      <c r="C136" s="74" t="s">
        <v>1647</v>
      </c>
      <c r="D136" s="74" t="s">
        <v>1873</v>
      </c>
      <c r="E136" s="74" t="s">
        <v>1876</v>
      </c>
      <c r="F136" s="75">
        <v>800</v>
      </c>
      <c r="G136" s="74" t="s">
        <v>14</v>
      </c>
      <c r="H136" s="76">
        <v>3.2000000476837158</v>
      </c>
      <c r="I136" s="74" t="s">
        <v>1877</v>
      </c>
      <c r="J136" s="74" t="s">
        <v>1812</v>
      </c>
      <c r="K136" s="74"/>
    </row>
    <row r="137" spans="1:11" ht="14.45" x14ac:dyDescent="0.3">
      <c r="A137" s="74" t="s">
        <v>1645</v>
      </c>
      <c r="B137" s="74" t="s">
        <v>1646</v>
      </c>
      <c r="C137" s="74" t="s">
        <v>1647</v>
      </c>
      <c r="D137" s="74" t="s">
        <v>1873</v>
      </c>
      <c r="E137" s="74" t="s">
        <v>1876</v>
      </c>
      <c r="F137" s="75">
        <v>800</v>
      </c>
      <c r="G137" s="74" t="s">
        <v>14</v>
      </c>
      <c r="H137" s="76">
        <v>4.8499999046325684</v>
      </c>
      <c r="I137" s="74" t="s">
        <v>1877</v>
      </c>
      <c r="J137" s="74" t="s">
        <v>1812</v>
      </c>
      <c r="K137" s="74"/>
    </row>
    <row r="138" spans="1:11" ht="14.45" x14ac:dyDescent="0.3">
      <c r="A138" s="74" t="s">
        <v>1645</v>
      </c>
      <c r="B138" s="74" t="s">
        <v>1646</v>
      </c>
      <c r="C138" s="74" t="s">
        <v>1647</v>
      </c>
      <c r="D138" s="74" t="s">
        <v>1873</v>
      </c>
      <c r="E138" s="74" t="s">
        <v>1878</v>
      </c>
      <c r="F138" s="75">
        <v>800</v>
      </c>
      <c r="G138" s="74" t="s">
        <v>14</v>
      </c>
      <c r="H138" s="76">
        <v>0.89999997615814209</v>
      </c>
      <c r="I138" s="74" t="s">
        <v>1879</v>
      </c>
      <c r="J138" s="74" t="s">
        <v>1812</v>
      </c>
      <c r="K138" s="74"/>
    </row>
    <row r="139" spans="1:11" ht="14.45" x14ac:dyDescent="0.3">
      <c r="A139" s="74" t="s">
        <v>1645</v>
      </c>
      <c r="B139" s="74" t="s">
        <v>1646</v>
      </c>
      <c r="C139" s="74" t="s">
        <v>1647</v>
      </c>
      <c r="D139" s="74" t="s">
        <v>1873</v>
      </c>
      <c r="E139" s="74" t="s">
        <v>1880</v>
      </c>
      <c r="F139" s="75">
        <v>800</v>
      </c>
      <c r="G139" s="74" t="s">
        <v>14</v>
      </c>
      <c r="H139" s="76">
        <v>6.0999999046325684</v>
      </c>
      <c r="I139" s="74" t="s">
        <v>1879</v>
      </c>
      <c r="J139" s="74" t="s">
        <v>1812</v>
      </c>
      <c r="K139" s="74"/>
    </row>
    <row r="140" spans="1:11" ht="14.45" x14ac:dyDescent="0.3">
      <c r="A140" s="74" t="s">
        <v>1645</v>
      </c>
      <c r="B140" s="74" t="s">
        <v>1646</v>
      </c>
      <c r="C140" s="74" t="s">
        <v>1647</v>
      </c>
      <c r="D140" s="74" t="s">
        <v>1873</v>
      </c>
      <c r="E140" s="74" t="s">
        <v>1881</v>
      </c>
      <c r="F140" s="75">
        <v>800</v>
      </c>
      <c r="G140" s="74" t="s">
        <v>14</v>
      </c>
      <c r="H140" s="76">
        <v>138.64999389648437</v>
      </c>
      <c r="I140" s="74" t="s">
        <v>1882</v>
      </c>
      <c r="J140" s="74" t="s">
        <v>259</v>
      </c>
      <c r="K140" s="74"/>
    </row>
    <row r="141" spans="1:11" ht="14.45" x14ac:dyDescent="0.3">
      <c r="A141" s="74" t="s">
        <v>1645</v>
      </c>
      <c r="B141" s="74" t="s">
        <v>1646</v>
      </c>
      <c r="C141" s="74" t="s">
        <v>1647</v>
      </c>
      <c r="D141" s="74" t="s">
        <v>1883</v>
      </c>
      <c r="E141" s="74" t="s">
        <v>1884</v>
      </c>
      <c r="F141" s="75">
        <v>800</v>
      </c>
      <c r="G141" s="74" t="s">
        <v>14</v>
      </c>
      <c r="H141" s="76">
        <v>167.14999389648437</v>
      </c>
      <c r="I141" s="74" t="s">
        <v>1662</v>
      </c>
      <c r="J141" s="74" t="s">
        <v>15</v>
      </c>
      <c r="K141" s="74"/>
    </row>
    <row r="142" spans="1:11" ht="14.45" x14ac:dyDescent="0.3">
      <c r="A142" s="74" t="s">
        <v>1645</v>
      </c>
      <c r="B142" s="74" t="s">
        <v>1646</v>
      </c>
      <c r="C142" s="74" t="s">
        <v>1647</v>
      </c>
      <c r="D142" s="74" t="s">
        <v>90</v>
      </c>
      <c r="E142" s="74" t="s">
        <v>1885</v>
      </c>
      <c r="F142" s="75">
        <v>800</v>
      </c>
      <c r="G142" s="74" t="s">
        <v>14</v>
      </c>
      <c r="H142" s="76">
        <v>54.459999084472656</v>
      </c>
      <c r="I142" s="74" t="s">
        <v>1650</v>
      </c>
      <c r="J142" s="74" t="s">
        <v>1651</v>
      </c>
      <c r="K142" s="74"/>
    </row>
    <row r="143" spans="1:11" ht="14.45" x14ac:dyDescent="0.3">
      <c r="A143" s="74" t="s">
        <v>1645</v>
      </c>
      <c r="B143" s="74" t="s">
        <v>1646</v>
      </c>
      <c r="C143" s="74" t="s">
        <v>1647</v>
      </c>
      <c r="D143" s="74" t="s">
        <v>90</v>
      </c>
      <c r="E143" s="74" t="s">
        <v>1886</v>
      </c>
      <c r="F143" s="75">
        <v>800</v>
      </c>
      <c r="G143" s="74" t="s">
        <v>14</v>
      </c>
      <c r="H143" s="76">
        <v>58.150001525878906</v>
      </c>
      <c r="I143" s="74" t="s">
        <v>1711</v>
      </c>
      <c r="J143" s="74" t="s">
        <v>18</v>
      </c>
      <c r="K143" s="74"/>
    </row>
    <row r="144" spans="1:11" ht="14.45" x14ac:dyDescent="0.3">
      <c r="A144" s="74" t="s">
        <v>1645</v>
      </c>
      <c r="B144" s="74" t="s">
        <v>1646</v>
      </c>
      <c r="C144" s="74" t="s">
        <v>1647</v>
      </c>
      <c r="D144" s="74" t="s">
        <v>1887</v>
      </c>
      <c r="E144" s="74" t="s">
        <v>1888</v>
      </c>
      <c r="F144" s="75">
        <v>800</v>
      </c>
      <c r="G144" s="74" t="s">
        <v>14</v>
      </c>
      <c r="H144" s="76">
        <v>11.449999809265137</v>
      </c>
      <c r="I144" s="74" t="s">
        <v>1889</v>
      </c>
      <c r="J144" s="74" t="s">
        <v>23</v>
      </c>
      <c r="K144" s="74"/>
    </row>
    <row r="145" spans="1:11" ht="14.45" x14ac:dyDescent="0.3">
      <c r="A145" s="74" t="s">
        <v>1645</v>
      </c>
      <c r="B145" s="74" t="s">
        <v>1646</v>
      </c>
      <c r="C145" s="74" t="s">
        <v>1647</v>
      </c>
      <c r="D145" s="74" t="s">
        <v>1887</v>
      </c>
      <c r="E145" s="74" t="s">
        <v>1890</v>
      </c>
      <c r="F145" s="75">
        <v>800</v>
      </c>
      <c r="G145" s="74" t="s">
        <v>14</v>
      </c>
      <c r="H145" s="76">
        <v>29</v>
      </c>
      <c r="I145" s="74" t="s">
        <v>1696</v>
      </c>
      <c r="J145" s="74" t="s">
        <v>15</v>
      </c>
      <c r="K145" s="74"/>
    </row>
    <row r="146" spans="1:11" ht="14.45" x14ac:dyDescent="0.3">
      <c r="A146" s="74" t="s">
        <v>1645</v>
      </c>
      <c r="B146" s="74" t="s">
        <v>1646</v>
      </c>
      <c r="C146" s="74" t="s">
        <v>1647</v>
      </c>
      <c r="D146" s="74" t="s">
        <v>1887</v>
      </c>
      <c r="E146" s="74" t="s">
        <v>1891</v>
      </c>
      <c r="F146" s="75">
        <v>800</v>
      </c>
      <c r="G146" s="74" t="s">
        <v>14</v>
      </c>
      <c r="H146" s="76">
        <v>60.740001678466797</v>
      </c>
      <c r="I146" s="74" t="s">
        <v>1780</v>
      </c>
      <c r="J146" s="74" t="s">
        <v>1687</v>
      </c>
      <c r="K146" s="74"/>
    </row>
    <row r="147" spans="1:11" ht="14.45" x14ac:dyDescent="0.3">
      <c r="A147" s="74" t="s">
        <v>1645</v>
      </c>
      <c r="B147" s="74" t="s">
        <v>1646</v>
      </c>
      <c r="C147" s="74" t="s">
        <v>1647</v>
      </c>
      <c r="D147" s="74" t="s">
        <v>91</v>
      </c>
      <c r="E147" s="74" t="s">
        <v>1892</v>
      </c>
      <c r="F147" s="75">
        <v>400</v>
      </c>
      <c r="G147" s="74" t="s">
        <v>26</v>
      </c>
      <c r="H147" s="76">
        <v>-2531</v>
      </c>
      <c r="I147" s="74" t="s">
        <v>12</v>
      </c>
      <c r="J147" s="74" t="s">
        <v>11</v>
      </c>
      <c r="K147" s="74"/>
    </row>
    <row r="148" spans="1:11" ht="14.45" x14ac:dyDescent="0.3">
      <c r="A148" s="74" t="s">
        <v>1645</v>
      </c>
      <c r="B148" s="74" t="s">
        <v>1646</v>
      </c>
      <c r="C148" s="74" t="s">
        <v>1647</v>
      </c>
      <c r="D148" s="74" t="s">
        <v>93</v>
      </c>
      <c r="E148" s="74" t="s">
        <v>1893</v>
      </c>
      <c r="F148" s="75">
        <v>800</v>
      </c>
      <c r="G148" s="74" t="s">
        <v>14</v>
      </c>
      <c r="H148" s="76">
        <v>2.5499999523162842</v>
      </c>
      <c r="I148" s="74" t="s">
        <v>1894</v>
      </c>
      <c r="J148" s="74" t="s">
        <v>29</v>
      </c>
      <c r="K148" s="74"/>
    </row>
    <row r="149" spans="1:11" ht="14.45" x14ac:dyDescent="0.3">
      <c r="A149" s="74" t="s">
        <v>1645</v>
      </c>
      <c r="B149" s="74" t="s">
        <v>1646</v>
      </c>
      <c r="C149" s="74" t="s">
        <v>1647</v>
      </c>
      <c r="D149" s="74" t="s">
        <v>93</v>
      </c>
      <c r="E149" s="74" t="s">
        <v>1895</v>
      </c>
      <c r="F149" s="75">
        <v>800</v>
      </c>
      <c r="G149" s="74" t="s">
        <v>14</v>
      </c>
      <c r="H149" s="76">
        <v>49.009998321533203</v>
      </c>
      <c r="I149" s="74" t="s">
        <v>1896</v>
      </c>
      <c r="J149" s="74" t="s">
        <v>1687</v>
      </c>
      <c r="K149" s="74"/>
    </row>
    <row r="150" spans="1:11" ht="14.45" x14ac:dyDescent="0.3">
      <c r="A150" s="74" t="s">
        <v>1645</v>
      </c>
      <c r="B150" s="74" t="s">
        <v>1646</v>
      </c>
      <c r="C150" s="74" t="s">
        <v>1647</v>
      </c>
      <c r="D150" s="74" t="s">
        <v>1897</v>
      </c>
      <c r="E150" s="74" t="s">
        <v>1898</v>
      </c>
      <c r="F150" s="75">
        <v>800</v>
      </c>
      <c r="G150" s="74" t="s">
        <v>14</v>
      </c>
      <c r="H150" s="76">
        <v>11.600000381469727</v>
      </c>
      <c r="I150" s="74" t="s">
        <v>1865</v>
      </c>
      <c r="J150" s="74" t="s">
        <v>15</v>
      </c>
      <c r="K150" s="74"/>
    </row>
    <row r="151" spans="1:11" ht="14.45" x14ac:dyDescent="0.3">
      <c r="A151" s="74" t="s">
        <v>1645</v>
      </c>
      <c r="B151" s="74" t="s">
        <v>1646</v>
      </c>
      <c r="C151" s="74" t="s">
        <v>1647</v>
      </c>
      <c r="D151" s="74" t="s">
        <v>1897</v>
      </c>
      <c r="E151" s="74" t="s">
        <v>1899</v>
      </c>
      <c r="F151" s="75">
        <v>800</v>
      </c>
      <c r="G151" s="74" t="s">
        <v>14</v>
      </c>
      <c r="H151" s="76">
        <v>72.589996337890625</v>
      </c>
      <c r="I151" s="74" t="s">
        <v>1900</v>
      </c>
      <c r="J151" s="74" t="s">
        <v>1687</v>
      </c>
      <c r="K151" s="74"/>
    </row>
    <row r="152" spans="1:11" ht="14.45" x14ac:dyDescent="0.3">
      <c r="A152" s="74" t="s">
        <v>1645</v>
      </c>
      <c r="B152" s="74" t="s">
        <v>1646</v>
      </c>
      <c r="C152" s="74" t="s">
        <v>1647</v>
      </c>
      <c r="D152" s="74" t="s">
        <v>1897</v>
      </c>
      <c r="E152" s="74" t="s">
        <v>1901</v>
      </c>
      <c r="F152" s="75">
        <v>800</v>
      </c>
      <c r="G152" s="74" t="s">
        <v>14</v>
      </c>
      <c r="H152" s="76">
        <v>53.299999237060547</v>
      </c>
      <c r="I152" s="74" t="s">
        <v>1902</v>
      </c>
      <c r="J152" s="74" t="s">
        <v>76</v>
      </c>
      <c r="K152" s="74"/>
    </row>
    <row r="153" spans="1:11" ht="14.45" x14ac:dyDescent="0.3">
      <c r="A153" s="74" t="s">
        <v>1645</v>
      </c>
      <c r="B153" s="74" t="s">
        <v>1646</v>
      </c>
      <c r="C153" s="74" t="s">
        <v>1647</v>
      </c>
      <c r="D153" s="74" t="s">
        <v>1903</v>
      </c>
      <c r="E153" s="74" t="s">
        <v>1904</v>
      </c>
      <c r="F153" s="75">
        <v>800</v>
      </c>
      <c r="G153" s="74" t="s">
        <v>14</v>
      </c>
      <c r="H153" s="76">
        <v>138.77999877929687</v>
      </c>
      <c r="I153" s="74" t="s">
        <v>1905</v>
      </c>
      <c r="J153" s="74" t="s">
        <v>15</v>
      </c>
      <c r="K153" s="74"/>
    </row>
    <row r="154" spans="1:11" ht="14.45" x14ac:dyDescent="0.3">
      <c r="A154" s="74" t="s">
        <v>1645</v>
      </c>
      <c r="B154" s="74" t="s">
        <v>1646</v>
      </c>
      <c r="C154" s="74" t="s">
        <v>1647</v>
      </c>
      <c r="D154" s="74" t="s">
        <v>1903</v>
      </c>
      <c r="E154" s="74" t="s">
        <v>1906</v>
      </c>
      <c r="F154" s="75">
        <v>800</v>
      </c>
      <c r="G154" s="74" t="s">
        <v>14</v>
      </c>
      <c r="H154" s="76">
        <v>55.849998474121094</v>
      </c>
      <c r="I154" s="74" t="s">
        <v>1907</v>
      </c>
      <c r="J154" s="74" t="s">
        <v>21</v>
      </c>
      <c r="K154" s="74"/>
    </row>
    <row r="155" spans="1:11" ht="14.45" x14ac:dyDescent="0.3">
      <c r="A155" s="74" t="s">
        <v>1645</v>
      </c>
      <c r="B155" s="74" t="s">
        <v>1646</v>
      </c>
      <c r="C155" s="74" t="s">
        <v>1647</v>
      </c>
      <c r="D155" s="74" t="s">
        <v>1908</v>
      </c>
      <c r="E155" s="74" t="s">
        <v>1909</v>
      </c>
      <c r="F155" s="75">
        <v>800</v>
      </c>
      <c r="G155" s="74" t="s">
        <v>14</v>
      </c>
      <c r="H155" s="76">
        <v>200.60000610351562</v>
      </c>
      <c r="I155" s="74" t="s">
        <v>1910</v>
      </c>
      <c r="J155" s="74" t="s">
        <v>143</v>
      </c>
      <c r="K155" s="74"/>
    </row>
    <row r="156" spans="1:11" ht="14.45" x14ac:dyDescent="0.3">
      <c r="A156" s="74" t="s">
        <v>1645</v>
      </c>
      <c r="B156" s="74" t="s">
        <v>1646</v>
      </c>
      <c r="C156" s="74" t="s">
        <v>1647</v>
      </c>
      <c r="D156" s="74" t="s">
        <v>1911</v>
      </c>
      <c r="E156" s="74" t="s">
        <v>1912</v>
      </c>
      <c r="F156" s="75">
        <v>800</v>
      </c>
      <c r="G156" s="74" t="s">
        <v>14</v>
      </c>
      <c r="H156" s="76">
        <v>56.599998474121094</v>
      </c>
      <c r="I156" s="74" t="s">
        <v>1913</v>
      </c>
      <c r="J156" s="74" t="s">
        <v>15</v>
      </c>
      <c r="K156" s="74"/>
    </row>
    <row r="157" spans="1:11" ht="14.45" x14ac:dyDescent="0.3">
      <c r="A157" s="74" t="s">
        <v>1645</v>
      </c>
      <c r="B157" s="74" t="s">
        <v>1646</v>
      </c>
      <c r="C157" s="74" t="s">
        <v>1647</v>
      </c>
      <c r="D157" s="74" t="s">
        <v>95</v>
      </c>
      <c r="E157" s="74" t="s">
        <v>1914</v>
      </c>
      <c r="F157" s="75">
        <v>800</v>
      </c>
      <c r="G157" s="74" t="s">
        <v>14</v>
      </c>
      <c r="H157" s="76">
        <v>56</v>
      </c>
      <c r="I157" s="74" t="s">
        <v>1915</v>
      </c>
      <c r="J157" s="74" t="s">
        <v>21</v>
      </c>
      <c r="K157" s="74"/>
    </row>
    <row r="158" spans="1:11" ht="14.45" x14ac:dyDescent="0.3">
      <c r="A158" s="74" t="s">
        <v>1645</v>
      </c>
      <c r="B158" s="74" t="s">
        <v>1646</v>
      </c>
      <c r="C158" s="74" t="s">
        <v>1647</v>
      </c>
      <c r="D158" s="74" t="s">
        <v>95</v>
      </c>
      <c r="E158" s="74" t="s">
        <v>1916</v>
      </c>
      <c r="F158" s="75">
        <v>800</v>
      </c>
      <c r="G158" s="74" t="s">
        <v>14</v>
      </c>
      <c r="H158" s="76">
        <v>8.6999998092651367</v>
      </c>
      <c r="I158" s="74" t="s">
        <v>1917</v>
      </c>
      <c r="J158" s="74" t="s">
        <v>15</v>
      </c>
      <c r="K158" s="74"/>
    </row>
    <row r="159" spans="1:11" ht="14.45" x14ac:dyDescent="0.3">
      <c r="A159" s="74" t="s">
        <v>1645</v>
      </c>
      <c r="B159" s="74" t="s">
        <v>1646</v>
      </c>
      <c r="C159" s="74" t="s">
        <v>1647</v>
      </c>
      <c r="D159" s="74" t="s">
        <v>1918</v>
      </c>
      <c r="E159" s="74" t="s">
        <v>1919</v>
      </c>
      <c r="F159" s="75">
        <v>800</v>
      </c>
      <c r="G159" s="74" t="s">
        <v>14</v>
      </c>
      <c r="H159" s="76">
        <v>38.819999694824219</v>
      </c>
      <c r="I159" s="74" t="s">
        <v>1920</v>
      </c>
      <c r="J159" s="74" t="s">
        <v>259</v>
      </c>
      <c r="K159" s="74"/>
    </row>
    <row r="160" spans="1:11" ht="14.45" x14ac:dyDescent="0.3">
      <c r="A160" s="74" t="s">
        <v>1645</v>
      </c>
      <c r="B160" s="74" t="s">
        <v>1646</v>
      </c>
      <c r="C160" s="74" t="s">
        <v>1647</v>
      </c>
      <c r="D160" s="74" t="s">
        <v>1918</v>
      </c>
      <c r="E160" s="74" t="s">
        <v>1921</v>
      </c>
      <c r="F160" s="75">
        <v>800</v>
      </c>
      <c r="G160" s="74" t="s">
        <v>14</v>
      </c>
      <c r="H160" s="76">
        <v>76.75</v>
      </c>
      <c r="I160" s="74" t="s">
        <v>1922</v>
      </c>
      <c r="J160" s="74" t="s">
        <v>1769</v>
      </c>
      <c r="K160" s="74"/>
    </row>
    <row r="161" spans="1:11" ht="14.45" x14ac:dyDescent="0.3">
      <c r="A161" s="74" t="s">
        <v>1645</v>
      </c>
      <c r="B161" s="74" t="s">
        <v>1646</v>
      </c>
      <c r="C161" s="74" t="s">
        <v>1647</v>
      </c>
      <c r="D161" s="74" t="s">
        <v>724</v>
      </c>
      <c r="E161" s="74" t="s">
        <v>1923</v>
      </c>
      <c r="F161" s="75">
        <v>800</v>
      </c>
      <c r="G161" s="74" t="s">
        <v>14</v>
      </c>
      <c r="H161" s="76">
        <v>43.5</v>
      </c>
      <c r="I161" s="74" t="s">
        <v>1708</v>
      </c>
      <c r="J161" s="74" t="s">
        <v>1655</v>
      </c>
      <c r="K161" s="74"/>
    </row>
    <row r="162" spans="1:11" ht="14.45" x14ac:dyDescent="0.3">
      <c r="A162" s="74" t="s">
        <v>1645</v>
      </c>
      <c r="B162" s="74" t="s">
        <v>1646</v>
      </c>
      <c r="C162" s="74" t="s">
        <v>1647</v>
      </c>
      <c r="D162" s="74" t="s">
        <v>724</v>
      </c>
      <c r="E162" s="74" t="s">
        <v>1924</v>
      </c>
      <c r="F162" s="75">
        <v>800</v>
      </c>
      <c r="G162" s="74" t="s">
        <v>14</v>
      </c>
      <c r="H162" s="76">
        <v>335.33999633789062</v>
      </c>
      <c r="I162" s="74" t="s">
        <v>1925</v>
      </c>
      <c r="J162" s="74" t="s">
        <v>184</v>
      </c>
      <c r="K162" s="74"/>
    </row>
    <row r="163" spans="1:11" ht="14.45" x14ac:dyDescent="0.3">
      <c r="A163" s="74" t="s">
        <v>1645</v>
      </c>
      <c r="B163" s="74" t="s">
        <v>1646</v>
      </c>
      <c r="C163" s="74" t="s">
        <v>1647</v>
      </c>
      <c r="D163" s="74" t="s">
        <v>97</v>
      </c>
      <c r="E163" s="74" t="s">
        <v>1926</v>
      </c>
      <c r="F163" s="75">
        <v>800</v>
      </c>
      <c r="G163" s="74" t="s">
        <v>14</v>
      </c>
      <c r="H163" s="76">
        <v>170.47999572753906</v>
      </c>
      <c r="I163" s="74" t="s">
        <v>12</v>
      </c>
      <c r="J163" s="74" t="s">
        <v>1716</v>
      </c>
      <c r="K163" s="74"/>
    </row>
    <row r="164" spans="1:11" ht="14.45" x14ac:dyDescent="0.3">
      <c r="A164" s="74" t="s">
        <v>1645</v>
      </c>
      <c r="B164" s="74" t="s">
        <v>1646</v>
      </c>
      <c r="C164" s="74" t="s">
        <v>1647</v>
      </c>
      <c r="D164" s="74" t="s">
        <v>97</v>
      </c>
      <c r="E164" s="74" t="s">
        <v>789</v>
      </c>
      <c r="F164" s="75">
        <v>800</v>
      </c>
      <c r="G164" s="74" t="s">
        <v>14</v>
      </c>
      <c r="H164" s="76">
        <v>20</v>
      </c>
      <c r="I164" s="74" t="s">
        <v>1927</v>
      </c>
      <c r="J164" s="74" t="s">
        <v>22</v>
      </c>
      <c r="K164" s="74"/>
    </row>
    <row r="165" spans="1:11" ht="14.45" x14ac:dyDescent="0.3">
      <c r="A165" s="74" t="s">
        <v>1645</v>
      </c>
      <c r="B165" s="74" t="s">
        <v>1646</v>
      </c>
      <c r="C165" s="74" t="s">
        <v>1647</v>
      </c>
      <c r="D165" s="74" t="s">
        <v>1928</v>
      </c>
      <c r="E165" s="74" t="s">
        <v>1929</v>
      </c>
      <c r="F165" s="75">
        <v>800</v>
      </c>
      <c r="G165" s="74" t="s">
        <v>14</v>
      </c>
      <c r="H165" s="76">
        <v>50.400001525878906</v>
      </c>
      <c r="I165" s="74" t="s">
        <v>1930</v>
      </c>
      <c r="J165" s="74" t="s">
        <v>15</v>
      </c>
      <c r="K165" s="74"/>
    </row>
    <row r="166" spans="1:11" ht="14.45" x14ac:dyDescent="0.3">
      <c r="A166" s="74" t="s">
        <v>1645</v>
      </c>
      <c r="B166" s="74" t="s">
        <v>1646</v>
      </c>
      <c r="C166" s="74" t="s">
        <v>1647</v>
      </c>
      <c r="D166" s="74" t="s">
        <v>1931</v>
      </c>
      <c r="E166" s="74" t="s">
        <v>1932</v>
      </c>
      <c r="F166" s="75">
        <v>800</v>
      </c>
      <c r="G166" s="74" t="s">
        <v>14</v>
      </c>
      <c r="H166" s="76">
        <v>35</v>
      </c>
      <c r="I166" s="74" t="s">
        <v>1933</v>
      </c>
      <c r="J166" s="74" t="s">
        <v>1577</v>
      </c>
      <c r="K166" s="74"/>
    </row>
    <row r="167" spans="1:11" ht="14.45" x14ac:dyDescent="0.3">
      <c r="A167" s="74" t="s">
        <v>1645</v>
      </c>
      <c r="B167" s="74" t="s">
        <v>1646</v>
      </c>
      <c r="C167" s="74" t="s">
        <v>1647</v>
      </c>
      <c r="D167" s="74" t="s">
        <v>1931</v>
      </c>
      <c r="E167" s="74" t="s">
        <v>1934</v>
      </c>
      <c r="F167" s="75">
        <v>800</v>
      </c>
      <c r="G167" s="74" t="s">
        <v>14</v>
      </c>
      <c r="H167" s="76">
        <v>82.400001525878906</v>
      </c>
      <c r="I167" s="74" t="s">
        <v>1935</v>
      </c>
      <c r="J167" s="74" t="s">
        <v>15</v>
      </c>
      <c r="K167" s="74"/>
    </row>
    <row r="168" spans="1:11" ht="14.45" x14ac:dyDescent="0.3">
      <c r="A168" s="74" t="s">
        <v>1645</v>
      </c>
      <c r="B168" s="74" t="s">
        <v>1646</v>
      </c>
      <c r="C168" s="74" t="s">
        <v>1647</v>
      </c>
      <c r="D168" s="74" t="s">
        <v>1936</v>
      </c>
      <c r="E168" s="74" t="s">
        <v>1937</v>
      </c>
      <c r="F168" s="75">
        <v>800</v>
      </c>
      <c r="G168" s="74" t="s">
        <v>14</v>
      </c>
      <c r="H168" s="76">
        <v>53.400001525878906</v>
      </c>
      <c r="I168" s="74" t="s">
        <v>1703</v>
      </c>
      <c r="J168" s="74" t="s">
        <v>22</v>
      </c>
      <c r="K168" s="74"/>
    </row>
    <row r="169" spans="1:11" ht="14.45" x14ac:dyDescent="0.3">
      <c r="A169" s="74" t="s">
        <v>1645</v>
      </c>
      <c r="B169" s="74" t="s">
        <v>1646</v>
      </c>
      <c r="C169" s="74" t="s">
        <v>1647</v>
      </c>
      <c r="D169" s="74" t="s">
        <v>1938</v>
      </c>
      <c r="E169" s="74" t="s">
        <v>1939</v>
      </c>
      <c r="F169" s="75">
        <v>800</v>
      </c>
      <c r="G169" s="74" t="s">
        <v>14</v>
      </c>
      <c r="H169" s="76">
        <v>507.91000366210937</v>
      </c>
      <c r="I169" s="74" t="s">
        <v>1925</v>
      </c>
      <c r="J169" s="74" t="s">
        <v>184</v>
      </c>
      <c r="K169" s="74"/>
    </row>
    <row r="170" spans="1:11" ht="14.45" x14ac:dyDescent="0.3">
      <c r="A170" s="74" t="s">
        <v>1645</v>
      </c>
      <c r="B170" s="74" t="s">
        <v>1646</v>
      </c>
      <c r="C170" s="74" t="s">
        <v>1647</v>
      </c>
      <c r="D170" s="74" t="s">
        <v>1938</v>
      </c>
      <c r="E170" s="74" t="s">
        <v>1940</v>
      </c>
      <c r="F170" s="75">
        <v>800</v>
      </c>
      <c r="G170" s="74" t="s">
        <v>14</v>
      </c>
      <c r="H170" s="76">
        <v>99.160003662109375</v>
      </c>
      <c r="I170" s="74" t="s">
        <v>12</v>
      </c>
      <c r="J170" s="74" t="s">
        <v>1941</v>
      </c>
      <c r="K170" s="74"/>
    </row>
    <row r="171" spans="1:11" ht="14.45" x14ac:dyDescent="0.3">
      <c r="A171" s="74" t="s">
        <v>1645</v>
      </c>
      <c r="B171" s="74" t="s">
        <v>1646</v>
      </c>
      <c r="C171" s="74" t="s">
        <v>1647</v>
      </c>
      <c r="D171" s="74" t="s">
        <v>1942</v>
      </c>
      <c r="E171" s="74" t="s">
        <v>1943</v>
      </c>
      <c r="F171" s="75">
        <v>800</v>
      </c>
      <c r="G171" s="74" t="s">
        <v>14</v>
      </c>
      <c r="H171" s="76">
        <v>5.5</v>
      </c>
      <c r="I171" s="74" t="s">
        <v>1827</v>
      </c>
      <c r="J171" s="74" t="s">
        <v>66</v>
      </c>
      <c r="K171" s="74"/>
    </row>
    <row r="172" spans="1:11" ht="14.45" x14ac:dyDescent="0.3">
      <c r="A172" s="74" t="s">
        <v>1645</v>
      </c>
      <c r="B172" s="74" t="s">
        <v>1646</v>
      </c>
      <c r="C172" s="74" t="s">
        <v>1647</v>
      </c>
      <c r="D172" s="74" t="s">
        <v>1944</v>
      </c>
      <c r="E172" s="74" t="s">
        <v>1945</v>
      </c>
      <c r="F172" s="75">
        <v>800</v>
      </c>
      <c r="G172" s="74" t="s">
        <v>14</v>
      </c>
      <c r="H172" s="76">
        <v>4.9000000953674316</v>
      </c>
      <c r="I172" s="74" t="s">
        <v>1946</v>
      </c>
      <c r="J172" s="74" t="s">
        <v>1947</v>
      </c>
      <c r="K172" s="74"/>
    </row>
    <row r="173" spans="1:11" ht="14.45" x14ac:dyDescent="0.3">
      <c r="A173" s="74" t="s">
        <v>1645</v>
      </c>
      <c r="B173" s="74" t="s">
        <v>1646</v>
      </c>
      <c r="C173" s="74" t="s">
        <v>1647</v>
      </c>
      <c r="D173" s="74" t="s">
        <v>1944</v>
      </c>
      <c r="E173" s="74" t="s">
        <v>1948</v>
      </c>
      <c r="F173" s="75">
        <v>800</v>
      </c>
      <c r="G173" s="74" t="s">
        <v>14</v>
      </c>
      <c r="H173" s="76">
        <v>28</v>
      </c>
      <c r="I173" s="74" t="s">
        <v>1789</v>
      </c>
      <c r="J173" s="74" t="s">
        <v>259</v>
      </c>
      <c r="K173" s="74"/>
    </row>
    <row r="174" spans="1:11" ht="14.45" x14ac:dyDescent="0.3">
      <c r="A174" s="74" t="s">
        <v>1645</v>
      </c>
      <c r="B174" s="74" t="s">
        <v>1646</v>
      </c>
      <c r="C174" s="74" t="s">
        <v>1647</v>
      </c>
      <c r="D174" s="74" t="s">
        <v>1949</v>
      </c>
      <c r="E174" s="74" t="s">
        <v>1950</v>
      </c>
      <c r="F174" s="75">
        <v>800</v>
      </c>
      <c r="G174" s="74" t="s">
        <v>14</v>
      </c>
      <c r="H174" s="76">
        <v>28</v>
      </c>
      <c r="I174" s="74" t="s">
        <v>1951</v>
      </c>
      <c r="J174" s="74" t="s">
        <v>1952</v>
      </c>
      <c r="K174" s="74"/>
    </row>
    <row r="175" spans="1:11" ht="14.45" x14ac:dyDescent="0.3">
      <c r="A175" s="74" t="s">
        <v>1645</v>
      </c>
      <c r="B175" s="74" t="s">
        <v>1646</v>
      </c>
      <c r="C175" s="74" t="s">
        <v>1647</v>
      </c>
      <c r="D175" s="74" t="s">
        <v>1949</v>
      </c>
      <c r="E175" s="74" t="s">
        <v>1950</v>
      </c>
      <c r="F175" s="75">
        <v>800</v>
      </c>
      <c r="G175" s="74" t="s">
        <v>14</v>
      </c>
      <c r="H175" s="76">
        <v>3438.280029296875</v>
      </c>
      <c r="I175" s="74" t="s">
        <v>1951</v>
      </c>
      <c r="J175" s="74" t="s">
        <v>1952</v>
      </c>
      <c r="K175" s="74"/>
    </row>
    <row r="176" spans="1:11" ht="14.45" x14ac:dyDescent="0.3">
      <c r="A176" s="74" t="s">
        <v>1645</v>
      </c>
      <c r="B176" s="74" t="s">
        <v>1646</v>
      </c>
      <c r="C176" s="74" t="s">
        <v>1647</v>
      </c>
      <c r="D176" s="74" t="s">
        <v>1949</v>
      </c>
      <c r="E176" s="74" t="s">
        <v>1953</v>
      </c>
      <c r="F176" s="75">
        <v>800</v>
      </c>
      <c r="G176" s="74" t="s">
        <v>14</v>
      </c>
      <c r="H176" s="76">
        <v>80.900001525878906</v>
      </c>
      <c r="I176" s="74" t="s">
        <v>1751</v>
      </c>
      <c r="J176" s="74" t="s">
        <v>15</v>
      </c>
      <c r="K176" s="74"/>
    </row>
    <row r="177" spans="1:11" ht="14.45" x14ac:dyDescent="0.3">
      <c r="A177" s="74" t="s">
        <v>1645</v>
      </c>
      <c r="B177" s="74" t="s">
        <v>1646</v>
      </c>
      <c r="C177" s="74" t="s">
        <v>1647</v>
      </c>
      <c r="D177" s="74" t="s">
        <v>1954</v>
      </c>
      <c r="E177" s="74" t="s">
        <v>1955</v>
      </c>
      <c r="F177" s="75">
        <v>800</v>
      </c>
      <c r="G177" s="74" t="s">
        <v>14</v>
      </c>
      <c r="H177" s="76">
        <v>58.490001678466797</v>
      </c>
      <c r="I177" s="74" t="s">
        <v>1800</v>
      </c>
      <c r="J177" s="74" t="s">
        <v>21</v>
      </c>
      <c r="K177" s="74"/>
    </row>
    <row r="178" spans="1:11" ht="14.45" x14ac:dyDescent="0.3">
      <c r="A178" s="74" t="s">
        <v>1645</v>
      </c>
      <c r="B178" s="74" t="s">
        <v>1646</v>
      </c>
      <c r="C178" s="74" t="s">
        <v>1647</v>
      </c>
      <c r="D178" s="74" t="s">
        <v>102</v>
      </c>
      <c r="E178" s="74" t="s">
        <v>1956</v>
      </c>
      <c r="F178" s="75">
        <v>800</v>
      </c>
      <c r="G178" s="74" t="s">
        <v>14</v>
      </c>
      <c r="H178" s="76">
        <v>67.349998474121094</v>
      </c>
      <c r="I178" s="74" t="s">
        <v>1711</v>
      </c>
      <c r="J178" s="74" t="s">
        <v>18</v>
      </c>
      <c r="K178" s="74"/>
    </row>
    <row r="179" spans="1:11" ht="14.45" x14ac:dyDescent="0.3">
      <c r="A179" s="74" t="s">
        <v>1645</v>
      </c>
      <c r="B179" s="74" t="s">
        <v>1646</v>
      </c>
      <c r="C179" s="74" t="s">
        <v>1647</v>
      </c>
      <c r="D179" s="74" t="s">
        <v>103</v>
      </c>
      <c r="E179" s="74" t="s">
        <v>1957</v>
      </c>
      <c r="F179" s="75">
        <v>800</v>
      </c>
      <c r="G179" s="74" t="s">
        <v>14</v>
      </c>
      <c r="H179" s="76">
        <v>1.5</v>
      </c>
      <c r="I179" s="74" t="s">
        <v>1958</v>
      </c>
      <c r="J179" s="74" t="s">
        <v>23</v>
      </c>
      <c r="K179" s="74"/>
    </row>
    <row r="180" spans="1:11" ht="14.45" x14ac:dyDescent="0.3">
      <c r="A180" s="74" t="s">
        <v>1645</v>
      </c>
      <c r="B180" s="74" t="s">
        <v>1646</v>
      </c>
      <c r="C180" s="74" t="s">
        <v>1647</v>
      </c>
      <c r="D180" s="74" t="s">
        <v>103</v>
      </c>
      <c r="E180" s="74" t="s">
        <v>1959</v>
      </c>
      <c r="F180" s="75">
        <v>800</v>
      </c>
      <c r="G180" s="74" t="s">
        <v>14</v>
      </c>
      <c r="H180" s="76">
        <v>65</v>
      </c>
      <c r="I180" s="74" t="s">
        <v>1960</v>
      </c>
      <c r="J180" s="74" t="s">
        <v>100</v>
      </c>
      <c r="K180" s="74"/>
    </row>
    <row r="181" spans="1:11" ht="14.45" x14ac:dyDescent="0.3">
      <c r="A181" s="74" t="s">
        <v>1645</v>
      </c>
      <c r="B181" s="74" t="s">
        <v>1646</v>
      </c>
      <c r="C181" s="74" t="s">
        <v>1647</v>
      </c>
      <c r="D181" s="74" t="s">
        <v>104</v>
      </c>
      <c r="E181" s="74" t="s">
        <v>729</v>
      </c>
      <c r="F181" s="75">
        <v>400</v>
      </c>
      <c r="G181" s="74" t="s">
        <v>26</v>
      </c>
      <c r="H181" s="76">
        <v>-6185.27001953125</v>
      </c>
      <c r="I181" s="74" t="s">
        <v>12</v>
      </c>
      <c r="J181" s="74" t="s">
        <v>11</v>
      </c>
      <c r="K181" s="74"/>
    </row>
    <row r="182" spans="1:11" ht="14.45" x14ac:dyDescent="0.3">
      <c r="A182" s="74" t="s">
        <v>1645</v>
      </c>
      <c r="B182" s="74" t="s">
        <v>1646</v>
      </c>
      <c r="C182" s="74" t="s">
        <v>1647</v>
      </c>
      <c r="D182" s="74" t="s">
        <v>104</v>
      </c>
      <c r="E182" s="74" t="s">
        <v>1961</v>
      </c>
      <c r="F182" s="75">
        <v>800</v>
      </c>
      <c r="G182" s="74" t="s">
        <v>14</v>
      </c>
      <c r="H182" s="76">
        <v>12.550000190734863</v>
      </c>
      <c r="I182" s="74" t="s">
        <v>1827</v>
      </c>
      <c r="J182" s="74" t="s">
        <v>66</v>
      </c>
      <c r="K182" s="74"/>
    </row>
    <row r="183" spans="1:11" ht="14.45" x14ac:dyDescent="0.3">
      <c r="A183" s="74" t="s">
        <v>1645</v>
      </c>
      <c r="B183" s="74" t="s">
        <v>1646</v>
      </c>
      <c r="C183" s="74" t="s">
        <v>1647</v>
      </c>
      <c r="D183" s="74" t="s">
        <v>106</v>
      </c>
      <c r="E183" s="74" t="s">
        <v>1962</v>
      </c>
      <c r="F183" s="75">
        <v>800</v>
      </c>
      <c r="G183" s="74" t="s">
        <v>14</v>
      </c>
      <c r="H183" s="76">
        <v>55.450000762939453</v>
      </c>
      <c r="I183" s="74" t="s">
        <v>1708</v>
      </c>
      <c r="J183" s="74" t="s">
        <v>1655</v>
      </c>
      <c r="K183" s="74"/>
    </row>
    <row r="184" spans="1:11" ht="14.45" x14ac:dyDescent="0.3">
      <c r="A184" s="74" t="s">
        <v>1645</v>
      </c>
      <c r="B184" s="74" t="s">
        <v>1646</v>
      </c>
      <c r="C184" s="74" t="s">
        <v>1647</v>
      </c>
      <c r="D184" s="74" t="s">
        <v>1963</v>
      </c>
      <c r="E184" s="74" t="s">
        <v>1964</v>
      </c>
      <c r="F184" s="75">
        <v>800</v>
      </c>
      <c r="G184" s="74" t="s">
        <v>14</v>
      </c>
      <c r="H184" s="76">
        <v>50.869998931884766</v>
      </c>
      <c r="I184" s="74" t="s">
        <v>12</v>
      </c>
      <c r="J184" s="74" t="s">
        <v>1965</v>
      </c>
      <c r="K184" s="74"/>
    </row>
    <row r="185" spans="1:11" ht="14.45" x14ac:dyDescent="0.3">
      <c r="A185" s="74" t="s">
        <v>1645</v>
      </c>
      <c r="B185" s="74" t="s">
        <v>1646</v>
      </c>
      <c r="C185" s="74" t="s">
        <v>1647</v>
      </c>
      <c r="D185" s="74" t="s">
        <v>1963</v>
      </c>
      <c r="E185" s="74" t="s">
        <v>1964</v>
      </c>
      <c r="F185" s="75">
        <v>800</v>
      </c>
      <c r="G185" s="74" t="s">
        <v>14</v>
      </c>
      <c r="H185" s="76">
        <v>57.889999389648438</v>
      </c>
      <c r="I185" s="74" t="s">
        <v>12</v>
      </c>
      <c r="J185" s="74" t="s">
        <v>15</v>
      </c>
      <c r="K185" s="74"/>
    </row>
    <row r="186" spans="1:11" ht="14.45" x14ac:dyDescent="0.3">
      <c r="A186" s="74" t="s">
        <v>1645</v>
      </c>
      <c r="B186" s="74" t="s">
        <v>1646</v>
      </c>
      <c r="C186" s="74" t="s">
        <v>1647</v>
      </c>
      <c r="D186" s="74" t="s">
        <v>1963</v>
      </c>
      <c r="E186" s="74" t="s">
        <v>1964</v>
      </c>
      <c r="F186" s="75">
        <v>800</v>
      </c>
      <c r="G186" s="74" t="s">
        <v>14</v>
      </c>
      <c r="H186" s="76">
        <v>21.200000762939453</v>
      </c>
      <c r="I186" s="74" t="s">
        <v>12</v>
      </c>
      <c r="J186" s="74" t="s">
        <v>1966</v>
      </c>
      <c r="K186" s="74"/>
    </row>
    <row r="187" spans="1:11" ht="14.45" x14ac:dyDescent="0.3">
      <c r="A187" s="74" t="s">
        <v>1645</v>
      </c>
      <c r="B187" s="74" t="s">
        <v>1646</v>
      </c>
      <c r="C187" s="74" t="s">
        <v>1647</v>
      </c>
      <c r="D187" s="74" t="s">
        <v>1967</v>
      </c>
      <c r="E187" s="74" t="s">
        <v>1968</v>
      </c>
      <c r="F187" s="75">
        <v>800</v>
      </c>
      <c r="G187" s="74" t="s">
        <v>14</v>
      </c>
      <c r="H187" s="76">
        <v>97.160003662109375</v>
      </c>
      <c r="I187" s="74" t="s">
        <v>12</v>
      </c>
      <c r="J187" s="74" t="s">
        <v>15</v>
      </c>
      <c r="K187" s="74"/>
    </row>
    <row r="188" spans="1:11" ht="14.45" x14ac:dyDescent="0.3">
      <c r="A188" s="74" t="s">
        <v>1645</v>
      </c>
      <c r="B188" s="74" t="s">
        <v>1646</v>
      </c>
      <c r="C188" s="74" t="s">
        <v>1647</v>
      </c>
      <c r="D188" s="74" t="s">
        <v>1967</v>
      </c>
      <c r="E188" s="74" t="s">
        <v>1968</v>
      </c>
      <c r="F188" s="75">
        <v>800</v>
      </c>
      <c r="G188" s="74" t="s">
        <v>14</v>
      </c>
      <c r="H188" s="76">
        <v>41.619998931884766</v>
      </c>
      <c r="I188" s="74" t="s">
        <v>12</v>
      </c>
      <c r="J188" s="74" t="s">
        <v>1969</v>
      </c>
      <c r="K188" s="74"/>
    </row>
    <row r="189" spans="1:11" ht="14.45" x14ac:dyDescent="0.3">
      <c r="A189" s="74" t="s">
        <v>1645</v>
      </c>
      <c r="B189" s="74" t="s">
        <v>1646</v>
      </c>
      <c r="C189" s="74" t="s">
        <v>1647</v>
      </c>
      <c r="D189" s="74" t="s">
        <v>1967</v>
      </c>
      <c r="E189" s="74" t="s">
        <v>1970</v>
      </c>
      <c r="F189" s="75">
        <v>800</v>
      </c>
      <c r="G189" s="74" t="s">
        <v>14</v>
      </c>
      <c r="H189" s="76">
        <v>1139.719970703125</v>
      </c>
      <c r="I189" s="74" t="s">
        <v>12</v>
      </c>
      <c r="J189" s="74" t="s">
        <v>1276</v>
      </c>
      <c r="K189" s="74"/>
    </row>
    <row r="190" spans="1:11" ht="14.45" x14ac:dyDescent="0.3">
      <c r="A190" s="74" t="s">
        <v>1645</v>
      </c>
      <c r="B190" s="74" t="s">
        <v>1646</v>
      </c>
      <c r="C190" s="74" t="s">
        <v>1647</v>
      </c>
      <c r="D190" s="74" t="s">
        <v>1967</v>
      </c>
      <c r="E190" s="74" t="s">
        <v>1970</v>
      </c>
      <c r="F190" s="75">
        <v>800</v>
      </c>
      <c r="G190" s="74" t="s">
        <v>14</v>
      </c>
      <c r="H190" s="76">
        <v>52.040000915527344</v>
      </c>
      <c r="I190" s="74" t="s">
        <v>12</v>
      </c>
      <c r="J190" s="74" t="s">
        <v>15</v>
      </c>
      <c r="K190" s="74"/>
    </row>
    <row r="191" spans="1:11" ht="14.45" x14ac:dyDescent="0.3">
      <c r="A191" s="74" t="s">
        <v>1645</v>
      </c>
      <c r="B191" s="74" t="s">
        <v>1646</v>
      </c>
      <c r="C191" s="74" t="s">
        <v>1647</v>
      </c>
      <c r="D191" s="74" t="s">
        <v>1971</v>
      </c>
      <c r="E191" s="74" t="s">
        <v>1972</v>
      </c>
      <c r="F191" s="75">
        <v>800</v>
      </c>
      <c r="G191" s="74" t="s">
        <v>14</v>
      </c>
      <c r="H191" s="76">
        <v>59.360000610351563</v>
      </c>
      <c r="I191" s="74" t="s">
        <v>12</v>
      </c>
      <c r="J191" s="74" t="s">
        <v>15</v>
      </c>
      <c r="K191" s="74"/>
    </row>
    <row r="192" spans="1:11" ht="14.45" x14ac:dyDescent="0.3">
      <c r="A192" s="74" t="s">
        <v>1645</v>
      </c>
      <c r="B192" s="74" t="s">
        <v>1646</v>
      </c>
      <c r="C192" s="74" t="s">
        <v>1647</v>
      </c>
      <c r="D192" s="74" t="s">
        <v>1971</v>
      </c>
      <c r="E192" s="74" t="s">
        <v>1972</v>
      </c>
      <c r="F192" s="75">
        <v>800</v>
      </c>
      <c r="G192" s="74" t="s">
        <v>14</v>
      </c>
      <c r="H192" s="76">
        <v>97.300003051757813</v>
      </c>
      <c r="I192" s="74" t="s">
        <v>12</v>
      </c>
      <c r="J192" s="74" t="s">
        <v>1973</v>
      </c>
      <c r="K192" s="74"/>
    </row>
    <row r="193" spans="1:11" ht="14.45" x14ac:dyDescent="0.3">
      <c r="A193" s="74" t="s">
        <v>1645</v>
      </c>
      <c r="B193" s="74" t="s">
        <v>1646</v>
      </c>
      <c r="C193" s="74" t="s">
        <v>1647</v>
      </c>
      <c r="D193" s="74" t="s">
        <v>1974</v>
      </c>
      <c r="E193" s="74" t="s">
        <v>1975</v>
      </c>
      <c r="F193" s="75">
        <v>800</v>
      </c>
      <c r="G193" s="74" t="s">
        <v>14</v>
      </c>
      <c r="H193" s="76">
        <v>102.77999877929687</v>
      </c>
      <c r="I193" s="74" t="s">
        <v>12</v>
      </c>
      <c r="J193" s="74" t="s">
        <v>15</v>
      </c>
      <c r="K193" s="74"/>
    </row>
    <row r="194" spans="1:11" ht="14.45" x14ac:dyDescent="0.3">
      <c r="A194" s="74" t="s">
        <v>1645</v>
      </c>
      <c r="B194" s="74" t="s">
        <v>1646</v>
      </c>
      <c r="C194" s="74" t="s">
        <v>1647</v>
      </c>
      <c r="D194" s="74" t="s">
        <v>1974</v>
      </c>
      <c r="E194" s="74" t="s">
        <v>1975</v>
      </c>
      <c r="F194" s="75">
        <v>800</v>
      </c>
      <c r="G194" s="74" t="s">
        <v>14</v>
      </c>
      <c r="H194" s="76">
        <v>52.189998626708984</v>
      </c>
      <c r="I194" s="74" t="s">
        <v>12</v>
      </c>
      <c r="J194" s="74" t="s">
        <v>15</v>
      </c>
      <c r="K194" s="74"/>
    </row>
    <row r="195" spans="1:11" ht="14.45" x14ac:dyDescent="0.3">
      <c r="A195" s="74" t="s">
        <v>1645</v>
      </c>
      <c r="B195" s="74" t="s">
        <v>1646</v>
      </c>
      <c r="C195" s="74" t="s">
        <v>1647</v>
      </c>
      <c r="D195" s="74" t="s">
        <v>1974</v>
      </c>
      <c r="E195" s="74" t="s">
        <v>1975</v>
      </c>
      <c r="F195" s="75">
        <v>800</v>
      </c>
      <c r="G195" s="74" t="s">
        <v>14</v>
      </c>
      <c r="H195" s="76">
        <v>16.729999542236328</v>
      </c>
      <c r="I195" s="74" t="s">
        <v>12</v>
      </c>
      <c r="J195" s="74" t="s">
        <v>76</v>
      </c>
      <c r="K195" s="74"/>
    </row>
    <row r="196" spans="1:11" ht="14.45" x14ac:dyDescent="0.3">
      <c r="A196" s="74" t="s">
        <v>1645</v>
      </c>
      <c r="B196" s="74" t="s">
        <v>1646</v>
      </c>
      <c r="C196" s="74" t="s">
        <v>1647</v>
      </c>
      <c r="D196" s="74" t="s">
        <v>1976</v>
      </c>
      <c r="E196" s="74" t="s">
        <v>1977</v>
      </c>
      <c r="F196" s="75">
        <v>800</v>
      </c>
      <c r="G196" s="74" t="s">
        <v>14</v>
      </c>
      <c r="H196" s="76">
        <v>57.180000305175781</v>
      </c>
      <c r="I196" s="74" t="s">
        <v>12</v>
      </c>
      <c r="J196" s="74" t="s">
        <v>15</v>
      </c>
      <c r="K196" s="74"/>
    </row>
    <row r="197" spans="1:11" ht="14.45" x14ac:dyDescent="0.3">
      <c r="A197" s="74" t="s">
        <v>1645</v>
      </c>
      <c r="B197" s="74" t="s">
        <v>1646</v>
      </c>
      <c r="C197" s="74" t="s">
        <v>1647</v>
      </c>
      <c r="D197" s="74" t="s">
        <v>1976</v>
      </c>
      <c r="E197" s="74" t="s">
        <v>1977</v>
      </c>
      <c r="F197" s="75">
        <v>800</v>
      </c>
      <c r="G197" s="74" t="s">
        <v>14</v>
      </c>
      <c r="H197" s="76">
        <v>253.52000427246094</v>
      </c>
      <c r="I197" s="74" t="s">
        <v>12</v>
      </c>
      <c r="J197" s="74" t="s">
        <v>76</v>
      </c>
      <c r="K197" s="74"/>
    </row>
    <row r="198" spans="1:11" ht="14.45" x14ac:dyDescent="0.3">
      <c r="A198" s="74" t="s">
        <v>1645</v>
      </c>
      <c r="B198" s="74" t="s">
        <v>1646</v>
      </c>
      <c r="C198" s="74" t="s">
        <v>1647</v>
      </c>
      <c r="D198" s="74" t="s">
        <v>1976</v>
      </c>
      <c r="E198" s="74" t="s">
        <v>1977</v>
      </c>
      <c r="F198" s="75">
        <v>800</v>
      </c>
      <c r="G198" s="74" t="s">
        <v>14</v>
      </c>
      <c r="H198" s="76">
        <v>125.88999938964844</v>
      </c>
      <c r="I198" s="74" t="s">
        <v>12</v>
      </c>
      <c r="J198" s="74" t="s">
        <v>1978</v>
      </c>
      <c r="K198" s="74"/>
    </row>
    <row r="199" spans="1:11" ht="14.45" x14ac:dyDescent="0.3">
      <c r="A199" s="74" t="s">
        <v>1645</v>
      </c>
      <c r="B199" s="74" t="s">
        <v>1646</v>
      </c>
      <c r="C199" s="74" t="s">
        <v>1647</v>
      </c>
      <c r="D199" s="74" t="s">
        <v>1976</v>
      </c>
      <c r="E199" s="74" t="s">
        <v>1977</v>
      </c>
      <c r="F199" s="75">
        <v>800</v>
      </c>
      <c r="G199" s="74" t="s">
        <v>14</v>
      </c>
      <c r="H199" s="76">
        <v>59.290000915527344</v>
      </c>
      <c r="I199" s="74" t="s">
        <v>12</v>
      </c>
      <c r="J199" s="74" t="s">
        <v>15</v>
      </c>
      <c r="K199" s="74"/>
    </row>
    <row r="200" spans="1:11" ht="14.45" x14ac:dyDescent="0.3">
      <c r="A200" s="74" t="s">
        <v>1645</v>
      </c>
      <c r="B200" s="74" t="s">
        <v>1646</v>
      </c>
      <c r="C200" s="74" t="s">
        <v>1647</v>
      </c>
      <c r="D200" s="74" t="s">
        <v>1979</v>
      </c>
      <c r="E200" s="74" t="s">
        <v>1980</v>
      </c>
      <c r="F200" s="75">
        <v>800</v>
      </c>
      <c r="G200" s="74" t="s">
        <v>14</v>
      </c>
      <c r="H200" s="76">
        <v>39.849998474121094</v>
      </c>
      <c r="I200" s="74" t="s">
        <v>12</v>
      </c>
      <c r="J200" s="74" t="s">
        <v>1981</v>
      </c>
      <c r="K200" s="74"/>
    </row>
    <row r="201" spans="1:11" ht="14.45" x14ac:dyDescent="0.3">
      <c r="A201" s="74" t="s">
        <v>1645</v>
      </c>
      <c r="B201" s="74" t="s">
        <v>1646</v>
      </c>
      <c r="C201" s="74" t="s">
        <v>1647</v>
      </c>
      <c r="D201" s="74" t="s">
        <v>1979</v>
      </c>
      <c r="E201" s="74" t="s">
        <v>1980</v>
      </c>
      <c r="F201" s="75">
        <v>800</v>
      </c>
      <c r="G201" s="74" t="s">
        <v>14</v>
      </c>
      <c r="H201" s="76">
        <v>76.349998474121094</v>
      </c>
      <c r="I201" s="74" t="s">
        <v>12</v>
      </c>
      <c r="J201" s="74" t="s">
        <v>15</v>
      </c>
      <c r="K201" s="74"/>
    </row>
    <row r="202" spans="1:11" ht="14.45" x14ac:dyDescent="0.3">
      <c r="A202" s="74" t="s">
        <v>1645</v>
      </c>
      <c r="B202" s="74" t="s">
        <v>1646</v>
      </c>
      <c r="C202" s="74" t="s">
        <v>1647</v>
      </c>
      <c r="D202" s="74" t="s">
        <v>1982</v>
      </c>
      <c r="E202" s="74" t="s">
        <v>1983</v>
      </c>
      <c r="F202" s="75">
        <v>800</v>
      </c>
      <c r="G202" s="74" t="s">
        <v>14</v>
      </c>
      <c r="H202" s="76">
        <v>69.080001831054687</v>
      </c>
      <c r="I202" s="74" t="s">
        <v>12</v>
      </c>
      <c r="J202" s="74" t="s">
        <v>15</v>
      </c>
      <c r="K202" s="74"/>
    </row>
    <row r="203" spans="1:11" ht="14.45" x14ac:dyDescent="0.3">
      <c r="A203" s="74" t="s">
        <v>1645</v>
      </c>
      <c r="B203" s="74" t="s">
        <v>1646</v>
      </c>
      <c r="C203" s="74" t="s">
        <v>1647</v>
      </c>
      <c r="D203" s="74" t="s">
        <v>1982</v>
      </c>
      <c r="E203" s="74" t="s">
        <v>1983</v>
      </c>
      <c r="F203" s="75">
        <v>800</v>
      </c>
      <c r="G203" s="74" t="s">
        <v>14</v>
      </c>
      <c r="H203" s="76">
        <v>32.240001678466797</v>
      </c>
      <c r="I203" s="74" t="s">
        <v>12</v>
      </c>
      <c r="J203" s="74" t="s">
        <v>15</v>
      </c>
      <c r="K203" s="74"/>
    </row>
    <row r="204" spans="1:11" ht="14.45" x14ac:dyDescent="0.3">
      <c r="A204" s="74" t="s">
        <v>1645</v>
      </c>
      <c r="B204" s="74" t="s">
        <v>1646</v>
      </c>
      <c r="C204" s="74" t="s">
        <v>1647</v>
      </c>
      <c r="D204" s="74" t="s">
        <v>108</v>
      </c>
      <c r="E204" s="74" t="s">
        <v>1984</v>
      </c>
      <c r="F204" s="75">
        <v>800</v>
      </c>
      <c r="G204" s="74" t="s">
        <v>14</v>
      </c>
      <c r="H204" s="76">
        <v>24.829999923706055</v>
      </c>
      <c r="I204" s="74" t="s">
        <v>12</v>
      </c>
      <c r="J204" s="74" t="s">
        <v>15</v>
      </c>
      <c r="K204" s="74"/>
    </row>
    <row r="205" spans="1:11" ht="14.45" x14ac:dyDescent="0.3">
      <c r="A205" s="74" t="s">
        <v>1645</v>
      </c>
      <c r="B205" s="74" t="s">
        <v>1646</v>
      </c>
      <c r="C205" s="74" t="s">
        <v>1647</v>
      </c>
      <c r="D205" s="74" t="s">
        <v>108</v>
      </c>
      <c r="E205" s="74" t="s">
        <v>1984</v>
      </c>
      <c r="F205" s="75">
        <v>800</v>
      </c>
      <c r="G205" s="74" t="s">
        <v>14</v>
      </c>
      <c r="H205" s="76">
        <v>569.96002197265625</v>
      </c>
      <c r="I205" s="74" t="s">
        <v>12</v>
      </c>
      <c r="J205" s="74" t="s">
        <v>76</v>
      </c>
      <c r="K205" s="74"/>
    </row>
    <row r="206" spans="1:11" ht="14.45" x14ac:dyDescent="0.3">
      <c r="A206" s="74" t="s">
        <v>1645</v>
      </c>
      <c r="B206" s="74" t="s">
        <v>1646</v>
      </c>
      <c r="C206" s="74" t="s">
        <v>1647</v>
      </c>
      <c r="D206" s="74" t="s">
        <v>1985</v>
      </c>
      <c r="E206" s="74" t="s">
        <v>1986</v>
      </c>
      <c r="F206" s="75">
        <v>800</v>
      </c>
      <c r="G206" s="74" t="s">
        <v>14</v>
      </c>
      <c r="H206" s="76">
        <v>213.83999633789062</v>
      </c>
      <c r="I206" s="74" t="s">
        <v>12</v>
      </c>
      <c r="J206" s="74" t="s">
        <v>76</v>
      </c>
      <c r="K206" s="74"/>
    </row>
    <row r="207" spans="1:11" ht="14.45" x14ac:dyDescent="0.3">
      <c r="A207" s="74" t="s">
        <v>1645</v>
      </c>
      <c r="B207" s="74" t="s">
        <v>1646</v>
      </c>
      <c r="C207" s="74" t="s">
        <v>1647</v>
      </c>
      <c r="D207" s="74" t="s">
        <v>1985</v>
      </c>
      <c r="E207" s="74" t="s">
        <v>1986</v>
      </c>
      <c r="F207" s="75">
        <v>800</v>
      </c>
      <c r="G207" s="74" t="s">
        <v>14</v>
      </c>
      <c r="H207" s="76">
        <v>48.810001373291016</v>
      </c>
      <c r="I207" s="74" t="s">
        <v>12</v>
      </c>
      <c r="J207" s="74" t="s">
        <v>15</v>
      </c>
      <c r="K207" s="74"/>
    </row>
    <row r="208" spans="1:11" ht="14.45" x14ac:dyDescent="0.3">
      <c r="A208" s="74" t="s">
        <v>1645</v>
      </c>
      <c r="B208" s="74" t="s">
        <v>1646</v>
      </c>
      <c r="C208" s="74" t="s">
        <v>1647</v>
      </c>
      <c r="D208" s="74" t="s">
        <v>1985</v>
      </c>
      <c r="E208" s="74" t="s">
        <v>1986</v>
      </c>
      <c r="F208" s="75">
        <v>800</v>
      </c>
      <c r="G208" s="74" t="s">
        <v>14</v>
      </c>
      <c r="H208" s="76">
        <v>21.280000686645508</v>
      </c>
      <c r="I208" s="74" t="s">
        <v>12</v>
      </c>
      <c r="J208" s="74" t="s">
        <v>15</v>
      </c>
      <c r="K208" s="74"/>
    </row>
    <row r="209" spans="1:11" ht="14.45" x14ac:dyDescent="0.3">
      <c r="A209" s="74" t="s">
        <v>1645</v>
      </c>
      <c r="B209" s="74" t="s">
        <v>1646</v>
      </c>
      <c r="C209" s="74" t="s">
        <v>1647</v>
      </c>
      <c r="D209" s="74" t="s">
        <v>1985</v>
      </c>
      <c r="E209" s="74" t="s">
        <v>1986</v>
      </c>
      <c r="F209" s="75">
        <v>800</v>
      </c>
      <c r="G209" s="74" t="s">
        <v>14</v>
      </c>
      <c r="H209" s="76">
        <v>65.650001525878906</v>
      </c>
      <c r="I209" s="74" t="s">
        <v>12</v>
      </c>
      <c r="J209" s="74" t="s">
        <v>15</v>
      </c>
      <c r="K209" s="74"/>
    </row>
    <row r="210" spans="1:11" ht="14.45" x14ac:dyDescent="0.3">
      <c r="A210" s="74" t="s">
        <v>1645</v>
      </c>
      <c r="B210" s="74" t="s">
        <v>1646</v>
      </c>
      <c r="C210" s="74" t="s">
        <v>1647</v>
      </c>
      <c r="D210" s="74" t="s">
        <v>1987</v>
      </c>
      <c r="E210" s="74" t="s">
        <v>1988</v>
      </c>
      <c r="F210" s="75">
        <v>800</v>
      </c>
      <c r="G210" s="74" t="s">
        <v>14</v>
      </c>
      <c r="H210" s="76">
        <v>20.059999465942383</v>
      </c>
      <c r="I210" s="74" t="s">
        <v>12</v>
      </c>
      <c r="J210" s="74" t="s">
        <v>1989</v>
      </c>
      <c r="K210" s="74"/>
    </row>
    <row r="211" spans="1:11" ht="14.45" x14ac:dyDescent="0.3">
      <c r="A211" s="74" t="s">
        <v>1645</v>
      </c>
      <c r="B211" s="74" t="s">
        <v>1646</v>
      </c>
      <c r="C211" s="74" t="s">
        <v>1647</v>
      </c>
      <c r="D211" s="74" t="s">
        <v>1987</v>
      </c>
      <c r="E211" s="74" t="s">
        <v>1988</v>
      </c>
      <c r="F211" s="75">
        <v>800</v>
      </c>
      <c r="G211" s="74" t="s">
        <v>14</v>
      </c>
      <c r="H211" s="76">
        <v>20.059999465942383</v>
      </c>
      <c r="I211" s="74" t="s">
        <v>12</v>
      </c>
      <c r="J211" s="74" t="s">
        <v>1989</v>
      </c>
      <c r="K211" s="74"/>
    </row>
    <row r="212" spans="1:11" ht="14.45" x14ac:dyDescent="0.3">
      <c r="A212" s="74" t="s">
        <v>1645</v>
      </c>
      <c r="B212" s="74" t="s">
        <v>1646</v>
      </c>
      <c r="C212" s="74" t="s">
        <v>1647</v>
      </c>
      <c r="D212" s="74" t="s">
        <v>112</v>
      </c>
      <c r="E212" s="74" t="s">
        <v>1990</v>
      </c>
      <c r="F212" s="75">
        <v>800</v>
      </c>
      <c r="G212" s="74" t="s">
        <v>14</v>
      </c>
      <c r="H212" s="76">
        <v>213.63999938964844</v>
      </c>
      <c r="I212" s="74" t="s">
        <v>12</v>
      </c>
      <c r="J212" s="74" t="s">
        <v>1991</v>
      </c>
      <c r="K212" s="74"/>
    </row>
    <row r="213" spans="1:11" ht="14.45" x14ac:dyDescent="0.3">
      <c r="A213" s="74" t="s">
        <v>1645</v>
      </c>
      <c r="B213" s="74" t="s">
        <v>1646</v>
      </c>
      <c r="C213" s="74" t="s">
        <v>1647</v>
      </c>
      <c r="D213" s="74" t="s">
        <v>115</v>
      </c>
      <c r="E213" s="74" t="s">
        <v>1992</v>
      </c>
      <c r="F213" s="75">
        <v>800</v>
      </c>
      <c r="G213" s="74" t="s">
        <v>14</v>
      </c>
      <c r="H213" s="76">
        <v>40.209999084472656</v>
      </c>
      <c r="I213" s="74" t="s">
        <v>12</v>
      </c>
      <c r="J213" s="74" t="s">
        <v>15</v>
      </c>
      <c r="K213" s="74"/>
    </row>
    <row r="214" spans="1:11" ht="14.45" x14ac:dyDescent="0.3">
      <c r="A214" s="74" t="s">
        <v>1645</v>
      </c>
      <c r="B214" s="74" t="s">
        <v>1646</v>
      </c>
      <c r="C214" s="74" t="s">
        <v>1647</v>
      </c>
      <c r="D214" s="74" t="s">
        <v>115</v>
      </c>
      <c r="E214" s="74" t="s">
        <v>1992</v>
      </c>
      <c r="F214" s="75">
        <v>800</v>
      </c>
      <c r="G214" s="74" t="s">
        <v>14</v>
      </c>
      <c r="H214" s="76">
        <v>63.159999847412109</v>
      </c>
      <c r="I214" s="74" t="s">
        <v>12</v>
      </c>
      <c r="J214" s="74" t="s">
        <v>15</v>
      </c>
      <c r="K214" s="74"/>
    </row>
    <row r="215" spans="1:11" ht="14.45" x14ac:dyDescent="0.3">
      <c r="A215" s="74" t="s">
        <v>1645</v>
      </c>
      <c r="B215" s="74" t="s">
        <v>1646</v>
      </c>
      <c r="C215" s="74" t="s">
        <v>1647</v>
      </c>
      <c r="D215" s="74" t="s">
        <v>116</v>
      </c>
      <c r="E215" s="74" t="s">
        <v>1993</v>
      </c>
      <c r="F215" s="75">
        <v>800</v>
      </c>
      <c r="G215" s="74" t="s">
        <v>14</v>
      </c>
      <c r="H215" s="76">
        <v>51.110000610351562</v>
      </c>
      <c r="I215" s="74" t="s">
        <v>12</v>
      </c>
      <c r="J215" s="74" t="s">
        <v>1309</v>
      </c>
      <c r="K215" s="74"/>
    </row>
    <row r="216" spans="1:11" ht="14.45" x14ac:dyDescent="0.3">
      <c r="A216" s="74" t="s">
        <v>1645</v>
      </c>
      <c r="B216" s="74" t="s">
        <v>1646</v>
      </c>
      <c r="C216" s="74" t="s">
        <v>1647</v>
      </c>
      <c r="D216" s="74" t="s">
        <v>116</v>
      </c>
      <c r="E216" s="74" t="s">
        <v>1993</v>
      </c>
      <c r="F216" s="75">
        <v>800</v>
      </c>
      <c r="G216" s="74" t="s">
        <v>14</v>
      </c>
      <c r="H216" s="76">
        <v>106.58000183105469</v>
      </c>
      <c r="I216" s="74" t="s">
        <v>12</v>
      </c>
      <c r="J216" s="74" t="s">
        <v>1730</v>
      </c>
      <c r="K216" s="74"/>
    </row>
    <row r="217" spans="1:11" ht="14.45" x14ac:dyDescent="0.3">
      <c r="A217" s="74" t="s">
        <v>1645</v>
      </c>
      <c r="B217" s="74" t="s">
        <v>1646</v>
      </c>
      <c r="C217" s="74" t="s">
        <v>1647</v>
      </c>
      <c r="D217" s="74" t="s">
        <v>1994</v>
      </c>
      <c r="E217" s="74" t="s">
        <v>1995</v>
      </c>
      <c r="F217" s="75">
        <v>800</v>
      </c>
      <c r="G217" s="74" t="s">
        <v>14</v>
      </c>
      <c r="H217" s="76">
        <v>56.909999847412109</v>
      </c>
      <c r="I217" s="74" t="s">
        <v>12</v>
      </c>
      <c r="J217" s="74" t="s">
        <v>15</v>
      </c>
      <c r="K217" s="74"/>
    </row>
    <row r="218" spans="1:11" ht="14.45" x14ac:dyDescent="0.3">
      <c r="A218" s="74" t="s">
        <v>1645</v>
      </c>
      <c r="B218" s="74" t="s">
        <v>1646</v>
      </c>
      <c r="C218" s="74" t="s">
        <v>1647</v>
      </c>
      <c r="D218" s="74" t="s">
        <v>1994</v>
      </c>
      <c r="E218" s="74" t="s">
        <v>1995</v>
      </c>
      <c r="F218" s="75">
        <v>800</v>
      </c>
      <c r="G218" s="74" t="s">
        <v>14</v>
      </c>
      <c r="H218" s="76">
        <v>419.17001342773437</v>
      </c>
      <c r="I218" s="74" t="s">
        <v>12</v>
      </c>
      <c r="J218" s="74" t="s">
        <v>1996</v>
      </c>
      <c r="K218" s="74"/>
    </row>
    <row r="219" spans="1:11" ht="14.45" x14ac:dyDescent="0.3">
      <c r="A219" s="74" t="s">
        <v>1645</v>
      </c>
      <c r="B219" s="74" t="s">
        <v>1646</v>
      </c>
      <c r="C219" s="74" t="s">
        <v>1647</v>
      </c>
      <c r="D219" s="74" t="s">
        <v>1997</v>
      </c>
      <c r="E219" s="74" t="s">
        <v>1998</v>
      </c>
      <c r="F219" s="75">
        <v>800</v>
      </c>
      <c r="G219" s="74" t="s">
        <v>14</v>
      </c>
      <c r="H219" s="76">
        <v>19.079999923706055</v>
      </c>
      <c r="I219" s="74" t="s">
        <v>12</v>
      </c>
      <c r="J219" s="74" t="s">
        <v>15</v>
      </c>
      <c r="K219" s="74"/>
    </row>
    <row r="220" spans="1:11" ht="14.45" x14ac:dyDescent="0.3">
      <c r="A220" s="74" t="s">
        <v>1645</v>
      </c>
      <c r="B220" s="74" t="s">
        <v>1646</v>
      </c>
      <c r="C220" s="74" t="s">
        <v>1647</v>
      </c>
      <c r="D220" s="74" t="s">
        <v>1997</v>
      </c>
      <c r="E220" s="74" t="s">
        <v>1998</v>
      </c>
      <c r="F220" s="75">
        <v>800</v>
      </c>
      <c r="G220" s="74" t="s">
        <v>14</v>
      </c>
      <c r="H220" s="76">
        <v>65.080001831054687</v>
      </c>
      <c r="I220" s="74" t="s">
        <v>12</v>
      </c>
      <c r="J220" s="74" t="s">
        <v>15</v>
      </c>
      <c r="K220" s="74"/>
    </row>
    <row r="221" spans="1:11" ht="14.45" x14ac:dyDescent="0.3">
      <c r="A221" s="74" t="s">
        <v>1645</v>
      </c>
      <c r="B221" s="74" t="s">
        <v>1646</v>
      </c>
      <c r="C221" s="74" t="s">
        <v>1647</v>
      </c>
      <c r="D221" s="74" t="s">
        <v>1999</v>
      </c>
      <c r="E221" s="74" t="s">
        <v>2000</v>
      </c>
      <c r="F221" s="75">
        <v>800</v>
      </c>
      <c r="G221" s="74" t="s">
        <v>14</v>
      </c>
      <c r="H221" s="76">
        <v>594.77001953125</v>
      </c>
      <c r="I221" s="74" t="s">
        <v>12</v>
      </c>
      <c r="J221" s="74" t="s">
        <v>76</v>
      </c>
      <c r="K221" s="74"/>
    </row>
    <row r="222" spans="1:11" ht="14.45" x14ac:dyDescent="0.3">
      <c r="A222" s="74" t="s">
        <v>1645</v>
      </c>
      <c r="B222" s="74" t="s">
        <v>1646</v>
      </c>
      <c r="C222" s="74" t="s">
        <v>1647</v>
      </c>
      <c r="D222" s="74" t="s">
        <v>1999</v>
      </c>
      <c r="E222" s="74" t="s">
        <v>2000</v>
      </c>
      <c r="F222" s="75">
        <v>800</v>
      </c>
      <c r="G222" s="74" t="s">
        <v>14</v>
      </c>
      <c r="H222" s="76">
        <v>32.099998474121094</v>
      </c>
      <c r="I222" s="74" t="s">
        <v>12</v>
      </c>
      <c r="J222" s="74" t="s">
        <v>1973</v>
      </c>
      <c r="K222" s="74"/>
    </row>
    <row r="223" spans="1:11" ht="14.45" x14ac:dyDescent="0.3">
      <c r="A223" s="74" t="s">
        <v>1645</v>
      </c>
      <c r="B223" s="74" t="s">
        <v>1646</v>
      </c>
      <c r="C223" s="74" t="s">
        <v>1647</v>
      </c>
      <c r="D223" s="74" t="s">
        <v>1999</v>
      </c>
      <c r="E223" s="74" t="s">
        <v>2000</v>
      </c>
      <c r="F223" s="75">
        <v>800</v>
      </c>
      <c r="G223" s="74" t="s">
        <v>14</v>
      </c>
      <c r="H223" s="76">
        <v>22.879999160766602</v>
      </c>
      <c r="I223" s="74" t="s">
        <v>12</v>
      </c>
      <c r="J223" s="74" t="s">
        <v>1973</v>
      </c>
      <c r="K223" s="74"/>
    </row>
    <row r="224" spans="1:11" ht="14.45" x14ac:dyDescent="0.3">
      <c r="A224" s="74" t="s">
        <v>1645</v>
      </c>
      <c r="B224" s="74" t="s">
        <v>1646</v>
      </c>
      <c r="C224" s="74" t="s">
        <v>1647</v>
      </c>
      <c r="D224" s="74" t="s">
        <v>1999</v>
      </c>
      <c r="E224" s="74" t="s">
        <v>2000</v>
      </c>
      <c r="F224" s="75">
        <v>800</v>
      </c>
      <c r="G224" s="74" t="s">
        <v>14</v>
      </c>
      <c r="H224" s="76">
        <v>67.260002136230469</v>
      </c>
      <c r="I224" s="74" t="s">
        <v>12</v>
      </c>
      <c r="J224" s="74" t="s">
        <v>15</v>
      </c>
      <c r="K224" s="74"/>
    </row>
    <row r="225" spans="1:11" ht="14.45" x14ac:dyDescent="0.3">
      <c r="A225" s="74" t="s">
        <v>1645</v>
      </c>
      <c r="B225" s="74" t="s">
        <v>1646</v>
      </c>
      <c r="C225" s="74" t="s">
        <v>1647</v>
      </c>
      <c r="D225" s="74" t="s">
        <v>1999</v>
      </c>
      <c r="E225" s="74" t="s">
        <v>2000</v>
      </c>
      <c r="F225" s="75">
        <v>800</v>
      </c>
      <c r="G225" s="74" t="s">
        <v>14</v>
      </c>
      <c r="H225" s="76">
        <v>8.5500001907348633</v>
      </c>
      <c r="I225" s="74" t="s">
        <v>12</v>
      </c>
      <c r="J225" s="74" t="s">
        <v>15</v>
      </c>
      <c r="K225" s="74"/>
    </row>
    <row r="226" spans="1:11" ht="14.45" x14ac:dyDescent="0.3">
      <c r="A226" s="74" t="s">
        <v>1645</v>
      </c>
      <c r="B226" s="74" t="s">
        <v>1646</v>
      </c>
      <c r="C226" s="74" t="s">
        <v>1647</v>
      </c>
      <c r="D226" s="74" t="s">
        <v>117</v>
      </c>
      <c r="E226" s="74" t="s">
        <v>118</v>
      </c>
      <c r="F226" s="75">
        <v>400</v>
      </c>
      <c r="G226" s="74" t="s">
        <v>26</v>
      </c>
      <c r="H226" s="76">
        <v>-3960.72998046875</v>
      </c>
      <c r="I226" s="74" t="s">
        <v>12</v>
      </c>
      <c r="J226" s="74" t="s">
        <v>11</v>
      </c>
      <c r="K226" s="74"/>
    </row>
    <row r="227" spans="1:11" ht="14.45" x14ac:dyDescent="0.3">
      <c r="A227" s="74" t="s">
        <v>1645</v>
      </c>
      <c r="B227" s="74" t="s">
        <v>1646</v>
      </c>
      <c r="C227" s="74" t="s">
        <v>1647</v>
      </c>
      <c r="D227" s="74" t="s">
        <v>119</v>
      </c>
      <c r="E227" s="74" t="s">
        <v>2001</v>
      </c>
      <c r="F227" s="75">
        <v>800</v>
      </c>
      <c r="G227" s="74" t="s">
        <v>14</v>
      </c>
      <c r="H227" s="76">
        <v>7.3400001525878906</v>
      </c>
      <c r="I227" s="74" t="s">
        <v>12</v>
      </c>
      <c r="J227" s="74" t="s">
        <v>2002</v>
      </c>
      <c r="K227" s="74"/>
    </row>
    <row r="228" spans="1:11" ht="14.45" x14ac:dyDescent="0.3">
      <c r="A228" s="74" t="s">
        <v>1645</v>
      </c>
      <c r="B228" s="74" t="s">
        <v>1646</v>
      </c>
      <c r="C228" s="74" t="s">
        <v>1647</v>
      </c>
      <c r="D228" s="74" t="s">
        <v>119</v>
      </c>
      <c r="E228" s="74" t="s">
        <v>2003</v>
      </c>
      <c r="F228" s="75">
        <v>800</v>
      </c>
      <c r="G228" s="74" t="s">
        <v>14</v>
      </c>
      <c r="H228" s="76">
        <v>86.099998474121094</v>
      </c>
      <c r="I228" s="74" t="s">
        <v>1711</v>
      </c>
      <c r="J228" s="74" t="s">
        <v>18</v>
      </c>
      <c r="K228" s="74"/>
    </row>
    <row r="229" spans="1:11" ht="14.45" x14ac:dyDescent="0.3">
      <c r="A229" s="74" t="s">
        <v>1645</v>
      </c>
      <c r="B229" s="74" t="s">
        <v>1646</v>
      </c>
      <c r="C229" s="74" t="s">
        <v>1647</v>
      </c>
      <c r="D229" s="74" t="s">
        <v>2004</v>
      </c>
      <c r="E229" s="74" t="s">
        <v>2005</v>
      </c>
      <c r="F229" s="75">
        <v>800</v>
      </c>
      <c r="G229" s="74" t="s">
        <v>14</v>
      </c>
      <c r="H229" s="76">
        <v>11.840000152587891</v>
      </c>
      <c r="I229" s="74" t="s">
        <v>12</v>
      </c>
      <c r="J229" s="74" t="s">
        <v>15</v>
      </c>
      <c r="K229" s="74"/>
    </row>
    <row r="230" spans="1:11" ht="14.45" x14ac:dyDescent="0.3">
      <c r="A230" s="74" t="s">
        <v>1645</v>
      </c>
      <c r="B230" s="74" t="s">
        <v>1646</v>
      </c>
      <c r="C230" s="74" t="s">
        <v>1647</v>
      </c>
      <c r="D230" s="74" t="s">
        <v>2004</v>
      </c>
      <c r="E230" s="74" t="s">
        <v>2005</v>
      </c>
      <c r="F230" s="75">
        <v>800</v>
      </c>
      <c r="G230" s="74" t="s">
        <v>14</v>
      </c>
      <c r="H230" s="76">
        <v>76.279998779296875</v>
      </c>
      <c r="I230" s="74" t="s">
        <v>12</v>
      </c>
      <c r="J230" s="74" t="s">
        <v>15</v>
      </c>
      <c r="K230" s="74"/>
    </row>
    <row r="231" spans="1:11" ht="14.45" x14ac:dyDescent="0.3">
      <c r="A231" s="74" t="s">
        <v>1645</v>
      </c>
      <c r="B231" s="74" t="s">
        <v>1646</v>
      </c>
      <c r="C231" s="74" t="s">
        <v>1647</v>
      </c>
      <c r="D231" s="74" t="s">
        <v>2004</v>
      </c>
      <c r="E231" s="74" t="s">
        <v>2005</v>
      </c>
      <c r="F231" s="75">
        <v>800</v>
      </c>
      <c r="G231" s="74" t="s">
        <v>14</v>
      </c>
      <c r="H231" s="76">
        <v>24.659999847412109</v>
      </c>
      <c r="I231" s="74" t="s">
        <v>12</v>
      </c>
      <c r="J231" s="74" t="s">
        <v>15</v>
      </c>
      <c r="K231" s="74"/>
    </row>
    <row r="232" spans="1:11" ht="14.45" x14ac:dyDescent="0.3">
      <c r="A232" s="74" t="s">
        <v>1645</v>
      </c>
      <c r="B232" s="74" t="s">
        <v>1646</v>
      </c>
      <c r="C232" s="74" t="s">
        <v>1647</v>
      </c>
      <c r="D232" s="74" t="s">
        <v>2004</v>
      </c>
      <c r="E232" s="74" t="s">
        <v>2005</v>
      </c>
      <c r="F232" s="75">
        <v>800</v>
      </c>
      <c r="G232" s="74" t="s">
        <v>14</v>
      </c>
      <c r="H232" s="76">
        <v>41.5</v>
      </c>
      <c r="I232" s="74" t="s">
        <v>12</v>
      </c>
      <c r="J232" s="74" t="s">
        <v>1996</v>
      </c>
      <c r="K232" s="74"/>
    </row>
    <row r="233" spans="1:11" ht="14.45" x14ac:dyDescent="0.3">
      <c r="A233" s="74" t="s">
        <v>1645</v>
      </c>
      <c r="B233" s="74" t="s">
        <v>1646</v>
      </c>
      <c r="C233" s="74" t="s">
        <v>1647</v>
      </c>
      <c r="D233" s="74" t="s">
        <v>2004</v>
      </c>
      <c r="E233" s="74" t="s">
        <v>2006</v>
      </c>
      <c r="F233" s="75">
        <v>800</v>
      </c>
      <c r="G233" s="74" t="s">
        <v>14</v>
      </c>
      <c r="H233" s="76">
        <v>8.3900003433227539</v>
      </c>
      <c r="I233" s="74" t="s">
        <v>12</v>
      </c>
      <c r="J233" s="74" t="s">
        <v>15</v>
      </c>
      <c r="K233" s="74"/>
    </row>
    <row r="234" spans="1:11" ht="14.45" x14ac:dyDescent="0.3">
      <c r="A234" s="74" t="s">
        <v>1645</v>
      </c>
      <c r="B234" s="74" t="s">
        <v>1646</v>
      </c>
      <c r="C234" s="74" t="s">
        <v>1647</v>
      </c>
      <c r="D234" s="74" t="s">
        <v>2004</v>
      </c>
      <c r="E234" s="74" t="s">
        <v>2006</v>
      </c>
      <c r="F234" s="75">
        <v>800</v>
      </c>
      <c r="G234" s="74" t="s">
        <v>14</v>
      </c>
      <c r="H234" s="76">
        <v>18.479999542236328</v>
      </c>
      <c r="I234" s="74" t="s">
        <v>12</v>
      </c>
      <c r="J234" s="74" t="s">
        <v>15</v>
      </c>
      <c r="K234" s="74"/>
    </row>
    <row r="235" spans="1:11" ht="14.45" x14ac:dyDescent="0.3">
      <c r="A235" s="74" t="s">
        <v>1645</v>
      </c>
      <c r="B235" s="74" t="s">
        <v>1646</v>
      </c>
      <c r="C235" s="74" t="s">
        <v>1647</v>
      </c>
      <c r="D235" s="74" t="s">
        <v>2004</v>
      </c>
      <c r="E235" s="74" t="s">
        <v>2006</v>
      </c>
      <c r="F235" s="75">
        <v>800</v>
      </c>
      <c r="G235" s="74" t="s">
        <v>14</v>
      </c>
      <c r="H235" s="76">
        <v>75.839996337890625</v>
      </c>
      <c r="I235" s="74" t="s">
        <v>12</v>
      </c>
      <c r="J235" s="74" t="s">
        <v>15</v>
      </c>
      <c r="K235" s="74"/>
    </row>
    <row r="236" spans="1:11" ht="14.45" x14ac:dyDescent="0.3">
      <c r="A236" s="74" t="s">
        <v>1645</v>
      </c>
      <c r="B236" s="74" t="s">
        <v>1646</v>
      </c>
      <c r="C236" s="74" t="s">
        <v>1647</v>
      </c>
      <c r="D236" s="74" t="s">
        <v>2007</v>
      </c>
      <c r="E236" s="74" t="s">
        <v>2008</v>
      </c>
      <c r="F236" s="75">
        <v>800</v>
      </c>
      <c r="G236" s="74" t="s">
        <v>14</v>
      </c>
      <c r="H236" s="76">
        <v>38.400001525878906</v>
      </c>
      <c r="I236" s="74" t="s">
        <v>1708</v>
      </c>
      <c r="J236" s="74" t="s">
        <v>1655</v>
      </c>
      <c r="K236" s="74"/>
    </row>
    <row r="237" spans="1:11" ht="14.45" x14ac:dyDescent="0.3">
      <c r="A237" s="74" t="s">
        <v>1645</v>
      </c>
      <c r="B237" s="74" t="s">
        <v>1646</v>
      </c>
      <c r="C237" s="74" t="s">
        <v>1647</v>
      </c>
      <c r="D237" s="74" t="s">
        <v>133</v>
      </c>
      <c r="E237" s="74" t="s">
        <v>134</v>
      </c>
      <c r="F237" s="75">
        <v>400</v>
      </c>
      <c r="G237" s="74" t="s">
        <v>26</v>
      </c>
      <c r="H237" s="76">
        <v>-1935.68994140625</v>
      </c>
      <c r="I237" s="74" t="s">
        <v>12</v>
      </c>
      <c r="J237" s="74" t="s">
        <v>11</v>
      </c>
      <c r="K237" s="74"/>
    </row>
    <row r="238" spans="1:11" ht="14.45" x14ac:dyDescent="0.3">
      <c r="A238" s="74" t="s">
        <v>1645</v>
      </c>
      <c r="B238" s="74" t="s">
        <v>1646</v>
      </c>
      <c r="C238" s="74" t="s">
        <v>1647</v>
      </c>
      <c r="D238" s="74" t="s">
        <v>2009</v>
      </c>
      <c r="E238" s="74" t="s">
        <v>2010</v>
      </c>
      <c r="F238" s="75">
        <v>800</v>
      </c>
      <c r="G238" s="74" t="s">
        <v>14</v>
      </c>
      <c r="H238" s="76">
        <v>59.599998474121094</v>
      </c>
      <c r="I238" s="74" t="s">
        <v>1650</v>
      </c>
      <c r="J238" s="74" t="s">
        <v>1651</v>
      </c>
      <c r="K238" s="74"/>
    </row>
    <row r="239" spans="1:11" ht="14.45" x14ac:dyDescent="0.3">
      <c r="A239" s="74" t="s">
        <v>1645</v>
      </c>
      <c r="B239" s="74" t="s">
        <v>1646</v>
      </c>
      <c r="C239" s="74" t="s">
        <v>1647</v>
      </c>
      <c r="D239" s="74" t="s">
        <v>159</v>
      </c>
      <c r="E239" s="74" t="s">
        <v>160</v>
      </c>
      <c r="F239" s="75">
        <v>400</v>
      </c>
      <c r="G239" s="74" t="s">
        <v>26</v>
      </c>
      <c r="H239" s="76">
        <v>-59.599998474121094</v>
      </c>
      <c r="I239" s="74" t="s">
        <v>12</v>
      </c>
      <c r="J239" s="74" t="s">
        <v>11</v>
      </c>
      <c r="K239" s="74"/>
    </row>
    <row r="240" spans="1:11" ht="14.45" x14ac:dyDescent="0.3">
      <c r="A240" s="74" t="s">
        <v>1645</v>
      </c>
      <c r="B240" s="74" t="s">
        <v>1646</v>
      </c>
      <c r="C240" s="74" t="s">
        <v>1647</v>
      </c>
      <c r="D240" s="74" t="s">
        <v>164</v>
      </c>
      <c r="E240" s="74" t="s">
        <v>2011</v>
      </c>
      <c r="F240" s="75">
        <v>800</v>
      </c>
      <c r="G240" s="74" t="s">
        <v>14</v>
      </c>
      <c r="H240" s="76">
        <v>160.92999267578125</v>
      </c>
      <c r="I240" s="74" t="s">
        <v>1925</v>
      </c>
      <c r="J240" s="74" t="s">
        <v>184</v>
      </c>
      <c r="K240" s="74"/>
    </row>
    <row r="241" spans="1:11" ht="14.45" x14ac:dyDescent="0.3">
      <c r="A241" s="74" t="s">
        <v>1645</v>
      </c>
      <c r="B241" s="74" t="s">
        <v>1646</v>
      </c>
      <c r="C241" s="74" t="s">
        <v>1647</v>
      </c>
      <c r="D241" s="74" t="s">
        <v>2012</v>
      </c>
      <c r="E241" s="74" t="s">
        <v>2013</v>
      </c>
      <c r="F241" s="75">
        <v>800</v>
      </c>
      <c r="G241" s="74" t="s">
        <v>14</v>
      </c>
      <c r="H241" s="76">
        <v>315.67999267578125</v>
      </c>
      <c r="I241" s="74" t="s">
        <v>996</v>
      </c>
      <c r="J241" s="74" t="s">
        <v>1282</v>
      </c>
      <c r="K241" s="74"/>
    </row>
    <row r="242" spans="1:11" ht="14.45" x14ac:dyDescent="0.3">
      <c r="A242" s="74" t="s">
        <v>1645</v>
      </c>
      <c r="B242" s="74" t="s">
        <v>1646</v>
      </c>
      <c r="C242" s="74" t="s">
        <v>1647</v>
      </c>
      <c r="D242" s="74" t="s">
        <v>2014</v>
      </c>
      <c r="E242" s="74" t="s">
        <v>2015</v>
      </c>
      <c r="F242" s="75">
        <v>800</v>
      </c>
      <c r="G242" s="74" t="s">
        <v>14</v>
      </c>
      <c r="H242" s="76">
        <v>68.69000244140625</v>
      </c>
      <c r="I242" s="74" t="s">
        <v>1668</v>
      </c>
      <c r="J242" s="74" t="s">
        <v>1669</v>
      </c>
      <c r="K242" s="74"/>
    </row>
    <row r="243" spans="1:11" ht="14.45" x14ac:dyDescent="0.3">
      <c r="A243" s="74" t="s">
        <v>1645</v>
      </c>
      <c r="B243" s="74" t="s">
        <v>1646</v>
      </c>
      <c r="C243" s="74" t="s">
        <v>1647</v>
      </c>
      <c r="D243" s="74" t="s">
        <v>172</v>
      </c>
      <c r="E243" s="74" t="s">
        <v>2016</v>
      </c>
      <c r="F243" s="75">
        <v>400</v>
      </c>
      <c r="G243" s="74" t="s">
        <v>26</v>
      </c>
      <c r="H243" s="76">
        <v>-476.6099853515625</v>
      </c>
      <c r="I243" s="74" t="s">
        <v>12</v>
      </c>
      <c r="J243" s="74" t="s">
        <v>11</v>
      </c>
      <c r="K243" s="74"/>
    </row>
    <row r="244" spans="1:11" ht="14.45" x14ac:dyDescent="0.3">
      <c r="A244" s="74" t="s">
        <v>1645</v>
      </c>
      <c r="B244" s="74" t="s">
        <v>1646</v>
      </c>
      <c r="C244" s="74" t="s">
        <v>1647</v>
      </c>
      <c r="D244" s="74" t="s">
        <v>2017</v>
      </c>
      <c r="E244" s="74" t="s">
        <v>2018</v>
      </c>
      <c r="F244" s="75">
        <v>800</v>
      </c>
      <c r="G244" s="74" t="s">
        <v>14</v>
      </c>
      <c r="H244" s="76">
        <v>45</v>
      </c>
      <c r="I244" s="74" t="s">
        <v>2019</v>
      </c>
      <c r="J244" s="74" t="s">
        <v>258</v>
      </c>
      <c r="K244" s="74"/>
    </row>
    <row r="245" spans="1:11" x14ac:dyDescent="0.25">
      <c r="A245" s="74" t="s">
        <v>1645</v>
      </c>
      <c r="B245" s="74" t="s">
        <v>1646</v>
      </c>
      <c r="C245" s="74" t="s">
        <v>1647</v>
      </c>
      <c r="D245" s="74" t="s">
        <v>177</v>
      </c>
      <c r="E245" s="74" t="s">
        <v>2020</v>
      </c>
      <c r="F245" s="75">
        <v>800</v>
      </c>
      <c r="G245" s="74" t="s">
        <v>14</v>
      </c>
      <c r="H245" s="76">
        <v>49.520000457763672</v>
      </c>
      <c r="I245" s="74" t="s">
        <v>2021</v>
      </c>
      <c r="J245" s="74" t="s">
        <v>1687</v>
      </c>
      <c r="K245" s="74"/>
    </row>
    <row r="246" spans="1:11" ht="14.45" x14ac:dyDescent="0.3">
      <c r="A246" s="74" t="s">
        <v>1645</v>
      </c>
      <c r="B246" s="74" t="s">
        <v>1646</v>
      </c>
      <c r="C246" s="74" t="s">
        <v>1647</v>
      </c>
      <c r="D246" s="74" t="s">
        <v>177</v>
      </c>
      <c r="E246" s="74" t="s">
        <v>352</v>
      </c>
      <c r="F246" s="75">
        <v>800</v>
      </c>
      <c r="G246" s="74" t="s">
        <v>14</v>
      </c>
      <c r="H246" s="76">
        <v>110.47000122070312</v>
      </c>
      <c r="I246" s="74" t="s">
        <v>12</v>
      </c>
      <c r="J246" s="74" t="s">
        <v>15</v>
      </c>
      <c r="K246" s="74"/>
    </row>
    <row r="247" spans="1:11" ht="14.45" x14ac:dyDescent="0.3">
      <c r="A247" s="74" t="s">
        <v>1645</v>
      </c>
      <c r="B247" s="74" t="s">
        <v>1646</v>
      </c>
      <c r="C247" s="74" t="s">
        <v>1647</v>
      </c>
      <c r="D247" s="74" t="s">
        <v>177</v>
      </c>
      <c r="E247" s="74" t="s">
        <v>2022</v>
      </c>
      <c r="F247" s="75">
        <v>800</v>
      </c>
      <c r="G247" s="74" t="s">
        <v>14</v>
      </c>
      <c r="H247" s="76">
        <v>18</v>
      </c>
      <c r="I247" s="74" t="s">
        <v>12</v>
      </c>
      <c r="J247" s="74" t="s">
        <v>1737</v>
      </c>
      <c r="K247" s="74"/>
    </row>
    <row r="248" spans="1:11" ht="14.45" x14ac:dyDescent="0.3">
      <c r="A248" s="74" t="s">
        <v>1645</v>
      </c>
      <c r="B248" s="74" t="s">
        <v>1646</v>
      </c>
      <c r="C248" s="74" t="s">
        <v>1647</v>
      </c>
      <c r="D248" s="74" t="s">
        <v>2023</v>
      </c>
      <c r="E248" s="74" t="s">
        <v>2024</v>
      </c>
      <c r="F248" s="75">
        <v>800</v>
      </c>
      <c r="G248" s="74" t="s">
        <v>14</v>
      </c>
      <c r="H248" s="76">
        <v>75.239997863769531</v>
      </c>
      <c r="I248" s="74" t="s">
        <v>2025</v>
      </c>
      <c r="J248" s="74" t="s">
        <v>15</v>
      </c>
      <c r="K248" s="74"/>
    </row>
    <row r="249" spans="1:11" ht="14.45" x14ac:dyDescent="0.3">
      <c r="A249" s="74" t="s">
        <v>1645</v>
      </c>
      <c r="B249" s="74" t="s">
        <v>1646</v>
      </c>
      <c r="C249" s="74" t="s">
        <v>1647</v>
      </c>
      <c r="D249" s="74" t="s">
        <v>2023</v>
      </c>
      <c r="E249" s="74" t="s">
        <v>2026</v>
      </c>
      <c r="F249" s="75">
        <v>800</v>
      </c>
      <c r="G249" s="74" t="s">
        <v>14</v>
      </c>
      <c r="H249" s="76">
        <v>123.76000213623047</v>
      </c>
      <c r="I249" s="74" t="s">
        <v>12</v>
      </c>
      <c r="J249" s="74" t="s">
        <v>2027</v>
      </c>
      <c r="K249" s="74"/>
    </row>
    <row r="250" spans="1:11" ht="14.45" x14ac:dyDescent="0.3">
      <c r="A250" s="74" t="s">
        <v>1645</v>
      </c>
      <c r="B250" s="74" t="s">
        <v>1646</v>
      </c>
      <c r="C250" s="74" t="s">
        <v>1647</v>
      </c>
      <c r="D250" s="74" t="s">
        <v>178</v>
      </c>
      <c r="E250" s="74" t="s">
        <v>2028</v>
      </c>
      <c r="F250" s="75">
        <v>800</v>
      </c>
      <c r="G250" s="74" t="s">
        <v>14</v>
      </c>
      <c r="H250" s="76">
        <v>58.200000762939453</v>
      </c>
      <c r="I250" s="74" t="s">
        <v>2029</v>
      </c>
      <c r="J250" s="74" t="s">
        <v>21</v>
      </c>
      <c r="K250" s="74"/>
    </row>
    <row r="251" spans="1:11" ht="14.45" x14ac:dyDescent="0.3">
      <c r="A251" s="74" t="s">
        <v>1645</v>
      </c>
      <c r="B251" s="74" t="s">
        <v>1646</v>
      </c>
      <c r="C251" s="74" t="s">
        <v>1647</v>
      </c>
      <c r="D251" s="74" t="s">
        <v>180</v>
      </c>
      <c r="E251" s="74" t="s">
        <v>2030</v>
      </c>
      <c r="F251" s="75">
        <v>800</v>
      </c>
      <c r="G251" s="74" t="s">
        <v>14</v>
      </c>
      <c r="H251" s="76">
        <v>45.5</v>
      </c>
      <c r="I251" s="74" t="s">
        <v>1708</v>
      </c>
      <c r="J251" s="74" t="s">
        <v>1655</v>
      </c>
      <c r="K251" s="74"/>
    </row>
    <row r="252" spans="1:11" ht="14.45" x14ac:dyDescent="0.3">
      <c r="A252" s="74" t="s">
        <v>1645</v>
      </c>
      <c r="B252" s="74" t="s">
        <v>1646</v>
      </c>
      <c r="C252" s="74" t="s">
        <v>1647</v>
      </c>
      <c r="D252" s="74" t="s">
        <v>2031</v>
      </c>
      <c r="E252" s="74" t="s">
        <v>2032</v>
      </c>
      <c r="F252" s="75">
        <v>800</v>
      </c>
      <c r="G252" s="74" t="s">
        <v>14</v>
      </c>
      <c r="H252" s="76">
        <v>44.5</v>
      </c>
      <c r="I252" s="74" t="s">
        <v>2033</v>
      </c>
      <c r="J252" s="74" t="s">
        <v>18</v>
      </c>
      <c r="K252" s="74"/>
    </row>
    <row r="253" spans="1:11" ht="14.45" x14ac:dyDescent="0.3">
      <c r="A253" s="74" t="s">
        <v>1645</v>
      </c>
      <c r="B253" s="74" t="s">
        <v>1646</v>
      </c>
      <c r="C253" s="74" t="s">
        <v>1647</v>
      </c>
      <c r="D253" s="74" t="s">
        <v>2034</v>
      </c>
      <c r="E253" s="74" t="s">
        <v>2035</v>
      </c>
      <c r="F253" s="75">
        <v>800</v>
      </c>
      <c r="G253" s="74" t="s">
        <v>14</v>
      </c>
      <c r="H253" s="76">
        <v>58.700000762939453</v>
      </c>
      <c r="I253" s="74" t="s">
        <v>2036</v>
      </c>
      <c r="J253" s="74" t="s">
        <v>15</v>
      </c>
      <c r="K253" s="74"/>
    </row>
    <row r="254" spans="1:11" ht="14.45" x14ac:dyDescent="0.3">
      <c r="A254" s="74" t="s">
        <v>1645</v>
      </c>
      <c r="B254" s="74" t="s">
        <v>1646</v>
      </c>
      <c r="C254" s="74" t="s">
        <v>1647</v>
      </c>
      <c r="D254" s="74" t="s">
        <v>181</v>
      </c>
      <c r="E254" s="74" t="s">
        <v>2037</v>
      </c>
      <c r="F254" s="75">
        <v>800</v>
      </c>
      <c r="G254" s="74" t="s">
        <v>14</v>
      </c>
      <c r="H254" s="76">
        <v>45.349998474121094</v>
      </c>
      <c r="I254" s="74" t="s">
        <v>2038</v>
      </c>
      <c r="J254" s="74" t="s">
        <v>15</v>
      </c>
      <c r="K254" s="74"/>
    </row>
    <row r="255" spans="1:11" ht="14.45" x14ac:dyDescent="0.3">
      <c r="A255" s="74" t="s">
        <v>1645</v>
      </c>
      <c r="B255" s="74" t="s">
        <v>1646</v>
      </c>
      <c r="C255" s="74" t="s">
        <v>1647</v>
      </c>
      <c r="D255" s="74" t="s">
        <v>2039</v>
      </c>
      <c r="E255" s="74" t="s">
        <v>2040</v>
      </c>
      <c r="F255" s="75">
        <v>800</v>
      </c>
      <c r="G255" s="74" t="s">
        <v>14</v>
      </c>
      <c r="H255" s="76">
        <v>1952.1700439453125</v>
      </c>
      <c r="I255" s="74" t="s">
        <v>2041</v>
      </c>
      <c r="J255" s="74" t="s">
        <v>1422</v>
      </c>
      <c r="K255" s="74"/>
    </row>
    <row r="256" spans="1:11" ht="14.45" x14ac:dyDescent="0.3">
      <c r="A256" s="74" t="s">
        <v>1645</v>
      </c>
      <c r="B256" s="74" t="s">
        <v>1646</v>
      </c>
      <c r="C256" s="74" t="s">
        <v>1647</v>
      </c>
      <c r="D256" s="74" t="s">
        <v>185</v>
      </c>
      <c r="E256" s="74" t="s">
        <v>186</v>
      </c>
      <c r="F256" s="75">
        <v>400</v>
      </c>
      <c r="G256" s="74" t="s">
        <v>26</v>
      </c>
      <c r="H256" s="76">
        <v>-742.92999267578125</v>
      </c>
      <c r="I256" s="74" t="s">
        <v>12</v>
      </c>
      <c r="J256" s="74" t="s">
        <v>11</v>
      </c>
      <c r="K256" s="74"/>
    </row>
    <row r="257" spans="1:11" ht="14.45" x14ac:dyDescent="0.3">
      <c r="A257" s="74" t="s">
        <v>1645</v>
      </c>
      <c r="B257" s="74" t="s">
        <v>1646</v>
      </c>
      <c r="C257" s="74" t="s">
        <v>1647</v>
      </c>
      <c r="D257" s="74" t="s">
        <v>185</v>
      </c>
      <c r="E257" s="74" t="s">
        <v>2042</v>
      </c>
      <c r="F257" s="75">
        <v>800</v>
      </c>
      <c r="G257" s="74" t="s">
        <v>14</v>
      </c>
      <c r="H257" s="76">
        <v>66.150001525878906</v>
      </c>
      <c r="I257" s="74" t="s">
        <v>1650</v>
      </c>
      <c r="J257" s="74" t="s">
        <v>1651</v>
      </c>
      <c r="K257" s="74"/>
    </row>
    <row r="258" spans="1:11" ht="14.45" x14ac:dyDescent="0.3">
      <c r="A258" s="74" t="s">
        <v>1645</v>
      </c>
      <c r="B258" s="74" t="s">
        <v>1646</v>
      </c>
      <c r="C258" s="74" t="s">
        <v>1647</v>
      </c>
      <c r="D258" s="74" t="s">
        <v>2043</v>
      </c>
      <c r="E258" s="74" t="s">
        <v>2044</v>
      </c>
      <c r="F258" s="75">
        <v>800</v>
      </c>
      <c r="G258" s="74" t="s">
        <v>14</v>
      </c>
      <c r="H258" s="76">
        <v>58.75</v>
      </c>
      <c r="I258" s="74" t="s">
        <v>2036</v>
      </c>
      <c r="J258" s="74" t="s">
        <v>15</v>
      </c>
      <c r="K258" s="74"/>
    </row>
    <row r="259" spans="1:11" ht="14.45" x14ac:dyDescent="0.3">
      <c r="A259" s="74" t="s">
        <v>1645</v>
      </c>
      <c r="B259" s="74" t="s">
        <v>1646</v>
      </c>
      <c r="C259" s="74" t="s">
        <v>1647</v>
      </c>
      <c r="D259" s="74" t="s">
        <v>191</v>
      </c>
      <c r="E259" s="74" t="s">
        <v>2045</v>
      </c>
      <c r="F259" s="75">
        <v>800</v>
      </c>
      <c r="G259" s="74" t="s">
        <v>14</v>
      </c>
      <c r="H259" s="76">
        <v>99.699996948242188</v>
      </c>
      <c r="I259" s="74" t="s">
        <v>1690</v>
      </c>
      <c r="J259" s="74" t="s">
        <v>18</v>
      </c>
      <c r="K259" s="74"/>
    </row>
    <row r="260" spans="1:11" ht="14.45" x14ac:dyDescent="0.3">
      <c r="A260" s="74" t="s">
        <v>1645</v>
      </c>
      <c r="B260" s="74" t="s">
        <v>1646</v>
      </c>
      <c r="C260" s="74" t="s">
        <v>1647</v>
      </c>
      <c r="D260" s="74" t="s">
        <v>2046</v>
      </c>
      <c r="E260" s="74" t="s">
        <v>2047</v>
      </c>
      <c r="F260" s="75">
        <v>800</v>
      </c>
      <c r="G260" s="74" t="s">
        <v>14</v>
      </c>
      <c r="H260" s="76">
        <v>59</v>
      </c>
      <c r="I260" s="74" t="s">
        <v>2033</v>
      </c>
      <c r="J260" s="74" t="s">
        <v>18</v>
      </c>
      <c r="K260" s="74"/>
    </row>
    <row r="261" spans="1:11" ht="14.45" x14ac:dyDescent="0.3">
      <c r="A261" s="74" t="s">
        <v>1645</v>
      </c>
      <c r="B261" s="74" t="s">
        <v>1646</v>
      </c>
      <c r="C261" s="74" t="s">
        <v>1647</v>
      </c>
      <c r="D261" s="74" t="s">
        <v>2048</v>
      </c>
      <c r="E261" s="74" t="s">
        <v>2049</v>
      </c>
      <c r="F261" s="75">
        <v>800</v>
      </c>
      <c r="G261" s="74" t="s">
        <v>14</v>
      </c>
      <c r="H261" s="76">
        <v>134.05000305175781</v>
      </c>
      <c r="I261" s="74" t="s">
        <v>1711</v>
      </c>
      <c r="J261" s="74" t="s">
        <v>15</v>
      </c>
      <c r="K261" s="74"/>
    </row>
    <row r="262" spans="1:11" ht="14.45" x14ac:dyDescent="0.3">
      <c r="A262" s="74" t="s">
        <v>1645</v>
      </c>
      <c r="B262" s="74" t="s">
        <v>1646</v>
      </c>
      <c r="C262" s="74" t="s">
        <v>1647</v>
      </c>
      <c r="D262" s="74" t="s">
        <v>2050</v>
      </c>
      <c r="E262" s="74" t="s">
        <v>2051</v>
      </c>
      <c r="F262" s="75">
        <v>800</v>
      </c>
      <c r="G262" s="74" t="s">
        <v>14</v>
      </c>
      <c r="H262" s="76">
        <v>87.169998168945313</v>
      </c>
      <c r="I262" s="74" t="s">
        <v>2052</v>
      </c>
      <c r="J262" s="74" t="s">
        <v>1651</v>
      </c>
      <c r="K262" s="74"/>
    </row>
    <row r="263" spans="1:11" ht="14.45" x14ac:dyDescent="0.3">
      <c r="A263" s="74" t="s">
        <v>1645</v>
      </c>
      <c r="B263" s="74" t="s">
        <v>1646</v>
      </c>
      <c r="C263" s="74" t="s">
        <v>1647</v>
      </c>
      <c r="D263" s="74" t="s">
        <v>195</v>
      </c>
      <c r="E263" s="74" t="s">
        <v>2053</v>
      </c>
      <c r="F263" s="75">
        <v>800</v>
      </c>
      <c r="G263" s="74" t="s">
        <v>14</v>
      </c>
      <c r="H263" s="76">
        <v>97.5</v>
      </c>
      <c r="I263" s="74" t="s">
        <v>1815</v>
      </c>
      <c r="J263" s="74" t="s">
        <v>15</v>
      </c>
      <c r="K263" s="74"/>
    </row>
    <row r="264" spans="1:11" ht="14.45" x14ac:dyDescent="0.3">
      <c r="A264" s="74" t="s">
        <v>1645</v>
      </c>
      <c r="B264" s="74" t="s">
        <v>1646</v>
      </c>
      <c r="C264" s="74" t="s">
        <v>1647</v>
      </c>
      <c r="D264" s="74" t="s">
        <v>2054</v>
      </c>
      <c r="E264" s="74" t="s">
        <v>2055</v>
      </c>
      <c r="F264" s="75">
        <v>800</v>
      </c>
      <c r="G264" s="74" t="s">
        <v>14</v>
      </c>
      <c r="H264" s="76">
        <v>64</v>
      </c>
      <c r="I264" s="74" t="s">
        <v>1676</v>
      </c>
      <c r="J264" s="74" t="s">
        <v>21</v>
      </c>
      <c r="K264" s="74"/>
    </row>
    <row r="265" spans="1:11" ht="14.45" x14ac:dyDescent="0.3">
      <c r="A265" s="74" t="s">
        <v>1645</v>
      </c>
      <c r="B265" s="74" t="s">
        <v>1646</v>
      </c>
      <c r="C265" s="74" t="s">
        <v>1647</v>
      </c>
      <c r="D265" s="74" t="s">
        <v>196</v>
      </c>
      <c r="E265" s="74" t="s">
        <v>809</v>
      </c>
      <c r="F265" s="75">
        <v>400</v>
      </c>
      <c r="G265" s="74" t="s">
        <v>26</v>
      </c>
      <c r="H265" s="76">
        <v>-2456.989990234375</v>
      </c>
      <c r="I265" s="74" t="s">
        <v>12</v>
      </c>
      <c r="J265" s="74" t="s">
        <v>11</v>
      </c>
      <c r="K265" s="74"/>
    </row>
    <row r="266" spans="1:11" ht="14.45" x14ac:dyDescent="0.3">
      <c r="A266" s="74" t="s">
        <v>1645</v>
      </c>
      <c r="B266" s="74" t="s">
        <v>1646</v>
      </c>
      <c r="C266" s="74" t="s">
        <v>1647</v>
      </c>
      <c r="D266" s="74" t="s">
        <v>197</v>
      </c>
      <c r="E266" s="74" t="s">
        <v>2056</v>
      </c>
      <c r="F266" s="75">
        <v>800</v>
      </c>
      <c r="G266" s="74" t="s">
        <v>14</v>
      </c>
      <c r="H266" s="76">
        <v>87.550003051757813</v>
      </c>
      <c r="I266" s="74" t="s">
        <v>1711</v>
      </c>
      <c r="J266" s="74" t="s">
        <v>18</v>
      </c>
      <c r="K266" s="74"/>
    </row>
    <row r="267" spans="1:11" ht="14.45" x14ac:dyDescent="0.3">
      <c r="A267" s="74" t="s">
        <v>1645</v>
      </c>
      <c r="B267" s="74" t="s">
        <v>1646</v>
      </c>
      <c r="C267" s="74" t="s">
        <v>1647</v>
      </c>
      <c r="D267" s="74" t="s">
        <v>198</v>
      </c>
      <c r="E267" s="74" t="s">
        <v>2057</v>
      </c>
      <c r="F267" s="75">
        <v>800</v>
      </c>
      <c r="G267" s="74" t="s">
        <v>14</v>
      </c>
      <c r="H267" s="76">
        <v>45.5</v>
      </c>
      <c r="I267" s="74" t="s">
        <v>2058</v>
      </c>
      <c r="J267" s="74" t="s">
        <v>1655</v>
      </c>
      <c r="K267" s="74"/>
    </row>
    <row r="268" spans="1:11" ht="14.45" x14ac:dyDescent="0.3">
      <c r="A268" s="74" t="s">
        <v>1645</v>
      </c>
      <c r="B268" s="74" t="s">
        <v>1646</v>
      </c>
      <c r="C268" s="74" t="s">
        <v>1647</v>
      </c>
      <c r="D268" s="74" t="s">
        <v>199</v>
      </c>
      <c r="E268" s="74" t="s">
        <v>2059</v>
      </c>
      <c r="F268" s="75">
        <v>800</v>
      </c>
      <c r="G268" s="74" t="s">
        <v>14</v>
      </c>
      <c r="H268" s="76">
        <v>43.950000762939453</v>
      </c>
      <c r="I268" s="74" t="s">
        <v>2036</v>
      </c>
      <c r="J268" s="74" t="s">
        <v>15</v>
      </c>
      <c r="K268" s="74"/>
    </row>
    <row r="269" spans="1:11" ht="14.45" x14ac:dyDescent="0.3">
      <c r="A269" s="74" t="s">
        <v>1645</v>
      </c>
      <c r="B269" s="74" t="s">
        <v>1646</v>
      </c>
      <c r="C269" s="74" t="s">
        <v>1647</v>
      </c>
      <c r="D269" s="74" t="s">
        <v>2060</v>
      </c>
      <c r="E269" s="74" t="s">
        <v>2061</v>
      </c>
      <c r="F269" s="75">
        <v>800</v>
      </c>
      <c r="G269" s="74" t="s">
        <v>14</v>
      </c>
      <c r="H269" s="76">
        <v>54.430000305175781</v>
      </c>
      <c r="I269" s="74" t="s">
        <v>1650</v>
      </c>
      <c r="J269" s="74" t="s">
        <v>1651</v>
      </c>
      <c r="K269" s="74"/>
    </row>
    <row r="270" spans="1:11" ht="14.45" x14ac:dyDescent="0.3">
      <c r="A270" s="74" t="s">
        <v>1645</v>
      </c>
      <c r="B270" s="74" t="s">
        <v>1646</v>
      </c>
      <c r="C270" s="74" t="s">
        <v>1647</v>
      </c>
      <c r="D270" s="74" t="s">
        <v>2062</v>
      </c>
      <c r="E270" s="74" t="s">
        <v>2063</v>
      </c>
      <c r="F270" s="75">
        <v>800</v>
      </c>
      <c r="G270" s="74" t="s">
        <v>14</v>
      </c>
      <c r="H270" s="76">
        <v>56</v>
      </c>
      <c r="I270" s="74" t="s">
        <v>1822</v>
      </c>
      <c r="J270" s="74" t="s">
        <v>259</v>
      </c>
      <c r="K270" s="74"/>
    </row>
    <row r="271" spans="1:11" ht="14.45" x14ac:dyDescent="0.3">
      <c r="A271" s="74" t="s">
        <v>1645</v>
      </c>
      <c r="B271" s="74" t="s">
        <v>1646</v>
      </c>
      <c r="C271" s="74" t="s">
        <v>1647</v>
      </c>
      <c r="D271" s="74" t="s">
        <v>2064</v>
      </c>
      <c r="E271" s="74" t="s">
        <v>2065</v>
      </c>
      <c r="F271" s="75">
        <v>800</v>
      </c>
      <c r="G271" s="74" t="s">
        <v>14</v>
      </c>
      <c r="H271" s="76">
        <v>111.44000244140625</v>
      </c>
      <c r="I271" s="74" t="s">
        <v>2066</v>
      </c>
      <c r="J271" s="74" t="s">
        <v>2067</v>
      </c>
      <c r="K271" s="74"/>
    </row>
    <row r="272" spans="1:11" ht="14.45" x14ac:dyDescent="0.3">
      <c r="A272" s="74" t="s">
        <v>1645</v>
      </c>
      <c r="B272" s="74" t="s">
        <v>1646</v>
      </c>
      <c r="C272" s="74" t="s">
        <v>1647</v>
      </c>
      <c r="D272" s="74" t="s">
        <v>2068</v>
      </c>
      <c r="E272" s="74" t="s">
        <v>2069</v>
      </c>
      <c r="F272" s="75">
        <v>800</v>
      </c>
      <c r="G272" s="74" t="s">
        <v>14</v>
      </c>
      <c r="H272" s="76">
        <v>70.589996337890625</v>
      </c>
      <c r="I272" s="74" t="s">
        <v>1650</v>
      </c>
      <c r="J272" s="74" t="s">
        <v>1651</v>
      </c>
      <c r="K272" s="74"/>
    </row>
    <row r="273" spans="1:11" ht="14.45" x14ac:dyDescent="0.3">
      <c r="A273" s="74" t="s">
        <v>1645</v>
      </c>
      <c r="B273" s="74" t="s">
        <v>1646</v>
      </c>
      <c r="C273" s="74" t="s">
        <v>1647</v>
      </c>
      <c r="D273" s="74" t="s">
        <v>2070</v>
      </c>
      <c r="E273" s="74" t="s">
        <v>2071</v>
      </c>
      <c r="F273" s="75">
        <v>800</v>
      </c>
      <c r="G273" s="74" t="s">
        <v>14</v>
      </c>
      <c r="H273" s="76">
        <v>60</v>
      </c>
      <c r="I273" s="74" t="s">
        <v>1676</v>
      </c>
      <c r="J273" s="74" t="s">
        <v>21</v>
      </c>
      <c r="K273" s="74"/>
    </row>
    <row r="274" spans="1:11" ht="14.45" x14ac:dyDescent="0.3">
      <c r="A274" s="74" t="s">
        <v>1645</v>
      </c>
      <c r="B274" s="74" t="s">
        <v>1646</v>
      </c>
      <c r="C274" s="74" t="s">
        <v>1647</v>
      </c>
      <c r="D274" s="74" t="s">
        <v>2070</v>
      </c>
      <c r="E274" s="74" t="s">
        <v>2072</v>
      </c>
      <c r="F274" s="75">
        <v>800</v>
      </c>
      <c r="G274" s="74" t="s">
        <v>14</v>
      </c>
      <c r="H274" s="76">
        <v>63.25</v>
      </c>
      <c r="I274" s="74" t="s">
        <v>2036</v>
      </c>
      <c r="J274" s="74" t="s">
        <v>15</v>
      </c>
      <c r="K274" s="74"/>
    </row>
    <row r="275" spans="1:11" ht="14.45" x14ac:dyDescent="0.3">
      <c r="A275" s="74" t="s">
        <v>1645</v>
      </c>
      <c r="B275" s="74" t="s">
        <v>1646</v>
      </c>
      <c r="C275" s="74" t="s">
        <v>1647</v>
      </c>
      <c r="D275" s="74" t="s">
        <v>2073</v>
      </c>
      <c r="E275" s="74" t="s">
        <v>2074</v>
      </c>
      <c r="F275" s="75">
        <v>800</v>
      </c>
      <c r="G275" s="74" t="s">
        <v>14</v>
      </c>
      <c r="H275" s="76">
        <v>299.94000244140625</v>
      </c>
      <c r="I275" s="74" t="s">
        <v>996</v>
      </c>
      <c r="J275" s="74" t="s">
        <v>1282</v>
      </c>
      <c r="K275" s="74"/>
    </row>
    <row r="276" spans="1:11" ht="14.45" x14ac:dyDescent="0.3">
      <c r="A276" s="74" t="s">
        <v>1645</v>
      </c>
      <c r="B276" s="74" t="s">
        <v>1646</v>
      </c>
      <c r="C276" s="74" t="s">
        <v>1647</v>
      </c>
      <c r="D276" s="74" t="s">
        <v>207</v>
      </c>
      <c r="E276" s="74" t="s">
        <v>2075</v>
      </c>
      <c r="F276" s="75">
        <v>800</v>
      </c>
      <c r="G276" s="74" t="s">
        <v>14</v>
      </c>
      <c r="H276" s="76">
        <v>28.540000915527344</v>
      </c>
      <c r="I276" s="74" t="s">
        <v>2076</v>
      </c>
      <c r="J276" s="74" t="s">
        <v>15</v>
      </c>
      <c r="K276" s="74"/>
    </row>
    <row r="277" spans="1:11" ht="14.45" x14ac:dyDescent="0.3">
      <c r="A277" s="74" t="s">
        <v>1645</v>
      </c>
      <c r="B277" s="74" t="s">
        <v>1646</v>
      </c>
      <c r="C277" s="74" t="s">
        <v>1647</v>
      </c>
      <c r="D277" s="74" t="s">
        <v>208</v>
      </c>
      <c r="E277" s="74" t="s">
        <v>2077</v>
      </c>
      <c r="F277" s="75">
        <v>800</v>
      </c>
      <c r="G277" s="74" t="s">
        <v>14</v>
      </c>
      <c r="H277" s="76">
        <v>59.380001068115234</v>
      </c>
      <c r="I277" s="74" t="s">
        <v>1650</v>
      </c>
      <c r="J277" s="74" t="s">
        <v>1651</v>
      </c>
      <c r="K277" s="74"/>
    </row>
    <row r="278" spans="1:11" ht="14.45" x14ac:dyDescent="0.3">
      <c r="A278" s="74" t="s">
        <v>1645</v>
      </c>
      <c r="B278" s="74" t="s">
        <v>1646</v>
      </c>
      <c r="C278" s="74" t="s">
        <v>1647</v>
      </c>
      <c r="D278" s="74" t="s">
        <v>210</v>
      </c>
      <c r="E278" s="74" t="s">
        <v>2078</v>
      </c>
      <c r="F278" s="75">
        <v>800</v>
      </c>
      <c r="G278" s="74" t="s">
        <v>14</v>
      </c>
      <c r="H278" s="76">
        <v>98.099998474121094</v>
      </c>
      <c r="I278" s="74" t="s">
        <v>2079</v>
      </c>
      <c r="J278" s="74" t="s">
        <v>15</v>
      </c>
      <c r="K278" s="74"/>
    </row>
    <row r="279" spans="1:11" ht="14.45" x14ac:dyDescent="0.3">
      <c r="A279" s="74" t="s">
        <v>1645</v>
      </c>
      <c r="B279" s="74" t="s">
        <v>1646</v>
      </c>
      <c r="C279" s="74" t="s">
        <v>1647</v>
      </c>
      <c r="D279" s="74" t="s">
        <v>212</v>
      </c>
      <c r="E279" s="74" t="s">
        <v>826</v>
      </c>
      <c r="F279" s="75">
        <v>400</v>
      </c>
      <c r="G279" s="74" t="s">
        <v>26</v>
      </c>
      <c r="H279" s="76">
        <v>-1082.68994140625</v>
      </c>
      <c r="I279" s="74" t="s">
        <v>12</v>
      </c>
      <c r="J279" s="74" t="s">
        <v>11</v>
      </c>
      <c r="K279" s="74"/>
    </row>
    <row r="280" spans="1:11" ht="14.45" x14ac:dyDescent="0.3">
      <c r="A280" s="74" t="s">
        <v>1645</v>
      </c>
      <c r="B280" s="74" t="s">
        <v>1646</v>
      </c>
      <c r="C280" s="74" t="s">
        <v>1647</v>
      </c>
      <c r="D280" s="74" t="s">
        <v>212</v>
      </c>
      <c r="E280" s="74" t="s">
        <v>2080</v>
      </c>
      <c r="F280" s="75">
        <v>800</v>
      </c>
      <c r="G280" s="74" t="s">
        <v>14</v>
      </c>
      <c r="H280" s="76">
        <v>66.5</v>
      </c>
      <c r="I280" s="74" t="s">
        <v>1751</v>
      </c>
      <c r="J280" s="74" t="s">
        <v>15</v>
      </c>
      <c r="K280" s="74"/>
    </row>
    <row r="281" spans="1:11" ht="14.45" x14ac:dyDescent="0.3">
      <c r="A281" s="74" t="s">
        <v>1645</v>
      </c>
      <c r="B281" s="74" t="s">
        <v>1646</v>
      </c>
      <c r="C281" s="74" t="s">
        <v>1647</v>
      </c>
      <c r="D281" s="74" t="s">
        <v>213</v>
      </c>
      <c r="E281" s="74" t="s">
        <v>2081</v>
      </c>
      <c r="F281" s="75">
        <v>800</v>
      </c>
      <c r="G281" s="74" t="s">
        <v>14</v>
      </c>
      <c r="H281" s="76">
        <v>187.91999816894531</v>
      </c>
      <c r="I281" s="74" t="s">
        <v>1666</v>
      </c>
      <c r="J281" s="74" t="s">
        <v>15</v>
      </c>
      <c r="K281" s="74"/>
    </row>
    <row r="282" spans="1:11" ht="14.45" x14ac:dyDescent="0.3">
      <c r="A282" s="74" t="s">
        <v>1645</v>
      </c>
      <c r="B282" s="74" t="s">
        <v>1646</v>
      </c>
      <c r="C282" s="74" t="s">
        <v>1647</v>
      </c>
      <c r="D282" s="74" t="s">
        <v>215</v>
      </c>
      <c r="E282" s="74" t="s">
        <v>2082</v>
      </c>
      <c r="F282" s="75">
        <v>800</v>
      </c>
      <c r="G282" s="74" t="s">
        <v>14</v>
      </c>
      <c r="H282" s="76">
        <v>42.299999237060547</v>
      </c>
      <c r="I282" s="74" t="s">
        <v>2058</v>
      </c>
      <c r="J282" s="74" t="s">
        <v>1655</v>
      </c>
      <c r="K282" s="74"/>
    </row>
    <row r="283" spans="1:11" ht="14.45" x14ac:dyDescent="0.3">
      <c r="A283" s="74" t="s">
        <v>1645</v>
      </c>
      <c r="B283" s="74" t="s">
        <v>1646</v>
      </c>
      <c r="C283" s="74" t="s">
        <v>1647</v>
      </c>
      <c r="D283" s="74" t="s">
        <v>218</v>
      </c>
      <c r="E283" s="74" t="s">
        <v>2083</v>
      </c>
      <c r="F283" s="75">
        <v>800</v>
      </c>
      <c r="G283" s="74" t="s">
        <v>14</v>
      </c>
      <c r="H283" s="76">
        <v>61.770000457763672</v>
      </c>
      <c r="I283" s="74" t="s">
        <v>1650</v>
      </c>
      <c r="J283" s="74" t="s">
        <v>1651</v>
      </c>
      <c r="K283" s="74"/>
    </row>
    <row r="284" spans="1:11" ht="14.45" x14ac:dyDescent="0.3">
      <c r="A284" s="74" t="s">
        <v>1645</v>
      </c>
      <c r="B284" s="74" t="s">
        <v>1646</v>
      </c>
      <c r="C284" s="74" t="s">
        <v>1647</v>
      </c>
      <c r="D284" s="74" t="s">
        <v>218</v>
      </c>
      <c r="E284" s="74" t="s">
        <v>2084</v>
      </c>
      <c r="F284" s="75">
        <v>800</v>
      </c>
      <c r="G284" s="74" t="s">
        <v>14</v>
      </c>
      <c r="H284" s="76">
        <v>17</v>
      </c>
      <c r="I284" s="74" t="s">
        <v>1657</v>
      </c>
      <c r="J284" s="74" t="s">
        <v>22</v>
      </c>
      <c r="K284" s="74"/>
    </row>
    <row r="285" spans="1:11" ht="14.45" x14ac:dyDescent="0.3">
      <c r="A285" s="74" t="s">
        <v>1645</v>
      </c>
      <c r="B285" s="74" t="s">
        <v>1646</v>
      </c>
      <c r="C285" s="74" t="s">
        <v>1647</v>
      </c>
      <c r="D285" s="74" t="s">
        <v>220</v>
      </c>
      <c r="E285" s="74" t="s">
        <v>2085</v>
      </c>
      <c r="F285" s="75">
        <v>800</v>
      </c>
      <c r="G285" s="74" t="s">
        <v>14</v>
      </c>
      <c r="H285" s="76">
        <v>70.050003051757813</v>
      </c>
      <c r="I285" s="74" t="s">
        <v>2036</v>
      </c>
      <c r="J285" s="74" t="s">
        <v>15</v>
      </c>
      <c r="K285" s="74"/>
    </row>
    <row r="286" spans="1:11" ht="14.45" x14ac:dyDescent="0.3">
      <c r="A286" s="74" t="s">
        <v>1645</v>
      </c>
      <c r="B286" s="74" t="s">
        <v>1646</v>
      </c>
      <c r="C286" s="74" t="s">
        <v>1647</v>
      </c>
      <c r="D286" s="74" t="s">
        <v>2086</v>
      </c>
      <c r="E286" s="74" t="s">
        <v>2087</v>
      </c>
      <c r="F286" s="75">
        <v>800</v>
      </c>
      <c r="G286" s="74" t="s">
        <v>14</v>
      </c>
      <c r="H286" s="76">
        <v>65.099998474121094</v>
      </c>
      <c r="I286" s="74" t="s">
        <v>1751</v>
      </c>
      <c r="J286" s="74" t="s">
        <v>15</v>
      </c>
      <c r="K286" s="74"/>
    </row>
    <row r="287" spans="1:11" ht="14.45" x14ac:dyDescent="0.3">
      <c r="A287" s="74" t="s">
        <v>1645</v>
      </c>
      <c r="B287" s="74" t="s">
        <v>1646</v>
      </c>
      <c r="C287" s="74" t="s">
        <v>1647</v>
      </c>
      <c r="D287" s="74" t="s">
        <v>2086</v>
      </c>
      <c r="E287" s="74" t="s">
        <v>1880</v>
      </c>
      <c r="F287" s="75">
        <v>800</v>
      </c>
      <c r="G287" s="74" t="s">
        <v>14</v>
      </c>
      <c r="H287" s="76">
        <v>38.099998474121094</v>
      </c>
      <c r="I287" s="74" t="s">
        <v>2088</v>
      </c>
      <c r="J287" s="74" t="s">
        <v>15</v>
      </c>
      <c r="K287" s="74"/>
    </row>
    <row r="288" spans="1:11" ht="14.45" x14ac:dyDescent="0.3">
      <c r="A288" s="74" t="s">
        <v>1645</v>
      </c>
      <c r="B288" s="74" t="s">
        <v>1646</v>
      </c>
      <c r="C288" s="74" t="s">
        <v>1647</v>
      </c>
      <c r="D288" s="74" t="s">
        <v>2089</v>
      </c>
      <c r="E288" s="74" t="s">
        <v>2090</v>
      </c>
      <c r="F288" s="75">
        <v>800</v>
      </c>
      <c r="G288" s="74" t="s">
        <v>14</v>
      </c>
      <c r="H288" s="76">
        <v>34.599998474121094</v>
      </c>
      <c r="I288" s="74" t="s">
        <v>2091</v>
      </c>
      <c r="J288" s="74" t="s">
        <v>15</v>
      </c>
      <c r="K288" s="74"/>
    </row>
    <row r="289" spans="1:11" ht="14.45" x14ac:dyDescent="0.3">
      <c r="A289" s="74" t="s">
        <v>1645</v>
      </c>
      <c r="B289" s="74" t="s">
        <v>1646</v>
      </c>
      <c r="C289" s="74" t="s">
        <v>1647</v>
      </c>
      <c r="D289" s="74" t="s">
        <v>225</v>
      </c>
      <c r="E289" s="74" t="s">
        <v>2092</v>
      </c>
      <c r="F289" s="75">
        <v>800</v>
      </c>
      <c r="G289" s="74" t="s">
        <v>14</v>
      </c>
      <c r="H289" s="76">
        <v>10.350000381469727</v>
      </c>
      <c r="I289" s="74" t="s">
        <v>2093</v>
      </c>
      <c r="J289" s="74" t="s">
        <v>29</v>
      </c>
      <c r="K289" s="74"/>
    </row>
    <row r="290" spans="1:11" ht="14.45" x14ac:dyDescent="0.3">
      <c r="A290" s="74" t="s">
        <v>1645</v>
      </c>
      <c r="B290" s="74" t="s">
        <v>1646</v>
      </c>
      <c r="C290" s="74" t="s">
        <v>1647</v>
      </c>
      <c r="D290" s="74" t="s">
        <v>228</v>
      </c>
      <c r="E290" s="74" t="s">
        <v>2094</v>
      </c>
      <c r="F290" s="75">
        <v>800</v>
      </c>
      <c r="G290" s="74" t="s">
        <v>14</v>
      </c>
      <c r="H290" s="76">
        <v>70.699996948242187</v>
      </c>
      <c r="I290" s="74" t="s">
        <v>2095</v>
      </c>
      <c r="J290" s="74" t="s">
        <v>22</v>
      </c>
      <c r="K290" s="74"/>
    </row>
    <row r="291" spans="1:11" ht="14.45" x14ac:dyDescent="0.3">
      <c r="A291" s="74" t="s">
        <v>1645</v>
      </c>
      <c r="B291" s="74" t="s">
        <v>1646</v>
      </c>
      <c r="C291" s="74" t="s">
        <v>1647</v>
      </c>
      <c r="D291" s="74" t="s">
        <v>2096</v>
      </c>
      <c r="E291" s="74" t="s">
        <v>2097</v>
      </c>
      <c r="F291" s="75">
        <v>800</v>
      </c>
      <c r="G291" s="74" t="s">
        <v>14</v>
      </c>
      <c r="H291" s="76">
        <v>4.1500000953674316</v>
      </c>
      <c r="I291" s="74" t="s">
        <v>1894</v>
      </c>
      <c r="J291" s="74" t="s">
        <v>29</v>
      </c>
      <c r="K291" s="74"/>
    </row>
    <row r="292" spans="1:11" ht="14.45" x14ac:dyDescent="0.3">
      <c r="A292" s="74" t="s">
        <v>1645</v>
      </c>
      <c r="B292" s="74" t="s">
        <v>1646</v>
      </c>
      <c r="C292" s="74" t="s">
        <v>1647</v>
      </c>
      <c r="D292" s="74" t="s">
        <v>2098</v>
      </c>
      <c r="E292" s="74" t="s">
        <v>2099</v>
      </c>
      <c r="F292" s="75">
        <v>800</v>
      </c>
      <c r="G292" s="74" t="s">
        <v>14</v>
      </c>
      <c r="H292" s="76">
        <v>71.599998474121094</v>
      </c>
      <c r="I292" s="74" t="s">
        <v>2100</v>
      </c>
      <c r="J292" s="74" t="s">
        <v>1651</v>
      </c>
      <c r="K292" s="74"/>
    </row>
    <row r="293" spans="1:11" ht="14.45" x14ac:dyDescent="0.3">
      <c r="A293" s="74" t="s">
        <v>1645</v>
      </c>
      <c r="B293" s="74" t="s">
        <v>1646</v>
      </c>
      <c r="C293" s="74" t="s">
        <v>1647</v>
      </c>
      <c r="D293" s="74" t="s">
        <v>2101</v>
      </c>
      <c r="E293" s="74" t="s">
        <v>2102</v>
      </c>
      <c r="F293" s="75">
        <v>800</v>
      </c>
      <c r="G293" s="74" t="s">
        <v>14</v>
      </c>
      <c r="H293" s="76">
        <v>65.110000610351563</v>
      </c>
      <c r="I293" s="74" t="s">
        <v>2103</v>
      </c>
      <c r="J293" s="74" t="s">
        <v>15</v>
      </c>
      <c r="K293" s="74"/>
    </row>
    <row r="294" spans="1:11" ht="14.45" x14ac:dyDescent="0.3">
      <c r="A294" s="74" t="s">
        <v>1645</v>
      </c>
      <c r="B294" s="74" t="s">
        <v>1646</v>
      </c>
      <c r="C294" s="74" t="s">
        <v>1647</v>
      </c>
      <c r="D294" s="74" t="s">
        <v>231</v>
      </c>
      <c r="E294" s="74" t="s">
        <v>2104</v>
      </c>
      <c r="F294" s="75">
        <v>800</v>
      </c>
      <c r="G294" s="74" t="s">
        <v>14</v>
      </c>
      <c r="H294" s="76">
        <v>52.900001525878906</v>
      </c>
      <c r="I294" s="74" t="s">
        <v>2105</v>
      </c>
      <c r="J294" s="74" t="s">
        <v>2106</v>
      </c>
      <c r="K294" s="74"/>
    </row>
    <row r="295" spans="1:11" ht="14.45" x14ac:dyDescent="0.3">
      <c r="A295" s="74" t="s">
        <v>1645</v>
      </c>
      <c r="B295" s="74" t="s">
        <v>1646</v>
      </c>
      <c r="C295" s="74" t="s">
        <v>1647</v>
      </c>
      <c r="D295" s="74" t="s">
        <v>231</v>
      </c>
      <c r="E295" s="74" t="s">
        <v>2107</v>
      </c>
      <c r="F295" s="75">
        <v>800</v>
      </c>
      <c r="G295" s="74" t="s">
        <v>14</v>
      </c>
      <c r="H295" s="76">
        <v>39.200000762939453</v>
      </c>
      <c r="I295" s="74" t="s">
        <v>1872</v>
      </c>
      <c r="J295" s="74" t="s">
        <v>18</v>
      </c>
      <c r="K295" s="74"/>
    </row>
    <row r="296" spans="1:11" ht="14.45" x14ac:dyDescent="0.3">
      <c r="A296" s="74" t="s">
        <v>1645</v>
      </c>
      <c r="B296" s="74" t="s">
        <v>1646</v>
      </c>
      <c r="C296" s="74" t="s">
        <v>1647</v>
      </c>
      <c r="D296" s="74" t="s">
        <v>231</v>
      </c>
      <c r="E296" s="74" t="s">
        <v>2108</v>
      </c>
      <c r="F296" s="75">
        <v>800</v>
      </c>
      <c r="G296" s="74" t="s">
        <v>14</v>
      </c>
      <c r="H296" s="76">
        <v>47.099998474121094</v>
      </c>
      <c r="I296" s="74" t="s">
        <v>2109</v>
      </c>
      <c r="J296" s="74" t="s">
        <v>2106</v>
      </c>
      <c r="K296" s="74"/>
    </row>
    <row r="297" spans="1:11" ht="14.45" x14ac:dyDescent="0.3">
      <c r="A297" s="74" t="s">
        <v>1645</v>
      </c>
      <c r="B297" s="74" t="s">
        <v>1646</v>
      </c>
      <c r="C297" s="74" t="s">
        <v>1647</v>
      </c>
      <c r="D297" s="74" t="s">
        <v>2110</v>
      </c>
      <c r="E297" s="74" t="s">
        <v>2111</v>
      </c>
      <c r="F297" s="75">
        <v>800</v>
      </c>
      <c r="G297" s="74" t="s">
        <v>14</v>
      </c>
      <c r="H297" s="76">
        <v>37.200000762939453</v>
      </c>
      <c r="I297" s="74" t="s">
        <v>1872</v>
      </c>
      <c r="J297" s="74" t="s">
        <v>18</v>
      </c>
      <c r="K297" s="74"/>
    </row>
    <row r="298" spans="1:11" ht="14.45" x14ac:dyDescent="0.3">
      <c r="A298" s="74" t="s">
        <v>1645</v>
      </c>
      <c r="B298" s="74" t="s">
        <v>1646</v>
      </c>
      <c r="C298" s="74" t="s">
        <v>1647</v>
      </c>
      <c r="D298" s="74" t="s">
        <v>2112</v>
      </c>
      <c r="E298" s="74" t="s">
        <v>2113</v>
      </c>
      <c r="F298" s="75">
        <v>800</v>
      </c>
      <c r="G298" s="74" t="s">
        <v>14</v>
      </c>
      <c r="H298" s="76">
        <v>58.220001220703125</v>
      </c>
      <c r="I298" s="74" t="s">
        <v>1650</v>
      </c>
      <c r="J298" s="74" t="s">
        <v>1651</v>
      </c>
      <c r="K298" s="74"/>
    </row>
    <row r="299" spans="1:11" ht="14.45" x14ac:dyDescent="0.3">
      <c r="A299" s="74" t="s">
        <v>1645</v>
      </c>
      <c r="B299" s="74" t="s">
        <v>1646</v>
      </c>
      <c r="C299" s="74" t="s">
        <v>1647</v>
      </c>
      <c r="D299" s="74" t="s">
        <v>233</v>
      </c>
      <c r="E299" s="74" t="s">
        <v>2114</v>
      </c>
      <c r="F299" s="75">
        <v>400</v>
      </c>
      <c r="G299" s="74" t="s">
        <v>26</v>
      </c>
      <c r="H299" s="76">
        <v>-897.6199951171875</v>
      </c>
      <c r="I299" s="74" t="s">
        <v>12</v>
      </c>
      <c r="J299" s="74" t="s">
        <v>11</v>
      </c>
      <c r="K299" s="74"/>
    </row>
    <row r="300" spans="1:11" ht="14.45" x14ac:dyDescent="0.3">
      <c r="A300" s="74" t="s">
        <v>1645</v>
      </c>
      <c r="B300" s="74" t="s">
        <v>1646</v>
      </c>
      <c r="C300" s="74" t="s">
        <v>1647</v>
      </c>
      <c r="D300" s="74" t="s">
        <v>235</v>
      </c>
      <c r="E300" s="74" t="s">
        <v>2115</v>
      </c>
      <c r="F300" s="75">
        <v>800</v>
      </c>
      <c r="G300" s="74" t="s">
        <v>14</v>
      </c>
      <c r="H300" s="76">
        <v>65.949996948242188</v>
      </c>
      <c r="I300" s="74" t="s">
        <v>2116</v>
      </c>
      <c r="J300" s="74" t="s">
        <v>15</v>
      </c>
      <c r="K300" s="74"/>
    </row>
    <row r="301" spans="1:11" ht="14.45" x14ac:dyDescent="0.3">
      <c r="A301" s="74" t="s">
        <v>1645</v>
      </c>
      <c r="B301" s="74" t="s">
        <v>1646</v>
      </c>
      <c r="C301" s="74" t="s">
        <v>1647</v>
      </c>
      <c r="D301" s="74" t="s">
        <v>236</v>
      </c>
      <c r="E301" s="74" t="s">
        <v>2117</v>
      </c>
      <c r="F301" s="75">
        <v>800</v>
      </c>
      <c r="G301" s="74" t="s">
        <v>14</v>
      </c>
      <c r="H301" s="76">
        <v>69.790000915527344</v>
      </c>
      <c r="I301" s="74" t="s">
        <v>12</v>
      </c>
      <c r="J301" s="74" t="s">
        <v>15</v>
      </c>
      <c r="K301" s="74"/>
    </row>
    <row r="302" spans="1:11" ht="14.45" x14ac:dyDescent="0.3">
      <c r="A302" s="74" t="s">
        <v>1645</v>
      </c>
      <c r="B302" s="74" t="s">
        <v>1646</v>
      </c>
      <c r="C302" s="74" t="s">
        <v>1647</v>
      </c>
      <c r="D302" s="74" t="s">
        <v>236</v>
      </c>
      <c r="E302" s="74" t="s">
        <v>2117</v>
      </c>
      <c r="F302" s="75">
        <v>800</v>
      </c>
      <c r="G302" s="74" t="s">
        <v>14</v>
      </c>
      <c r="H302" s="76">
        <v>124</v>
      </c>
      <c r="I302" s="74" t="s">
        <v>12</v>
      </c>
      <c r="J302" s="74" t="s">
        <v>15</v>
      </c>
      <c r="K302" s="74"/>
    </row>
    <row r="303" spans="1:11" ht="14.45" x14ac:dyDescent="0.3">
      <c r="A303" s="74" t="s">
        <v>1645</v>
      </c>
      <c r="B303" s="74" t="s">
        <v>1646</v>
      </c>
      <c r="C303" s="74" t="s">
        <v>1647</v>
      </c>
      <c r="D303" s="74" t="s">
        <v>2118</v>
      </c>
      <c r="E303" s="74" t="s">
        <v>2119</v>
      </c>
      <c r="F303" s="75">
        <v>800</v>
      </c>
      <c r="G303" s="74" t="s">
        <v>14</v>
      </c>
      <c r="H303" s="76">
        <v>45.5</v>
      </c>
      <c r="I303" s="74" t="s">
        <v>2058</v>
      </c>
      <c r="J303" s="74" t="s">
        <v>1655</v>
      </c>
      <c r="K303" s="74"/>
    </row>
    <row r="304" spans="1:11" ht="14.45" x14ac:dyDescent="0.3">
      <c r="A304" s="74" t="s">
        <v>1645</v>
      </c>
      <c r="B304" s="74" t="s">
        <v>1646</v>
      </c>
      <c r="C304" s="74" t="s">
        <v>1647</v>
      </c>
      <c r="D304" s="74" t="s">
        <v>2118</v>
      </c>
      <c r="E304" s="74" t="s">
        <v>2120</v>
      </c>
      <c r="F304" s="75">
        <v>800</v>
      </c>
      <c r="G304" s="74" t="s">
        <v>14</v>
      </c>
      <c r="H304" s="76">
        <v>398.75</v>
      </c>
      <c r="I304" s="74" t="s">
        <v>12</v>
      </c>
      <c r="J304" s="74" t="s">
        <v>1745</v>
      </c>
      <c r="K304" s="74"/>
    </row>
    <row r="305" spans="1:11" ht="14.45" x14ac:dyDescent="0.3">
      <c r="A305" s="74" t="s">
        <v>1645</v>
      </c>
      <c r="B305" s="74" t="s">
        <v>1646</v>
      </c>
      <c r="C305" s="74" t="s">
        <v>1647</v>
      </c>
      <c r="D305" s="74" t="s">
        <v>237</v>
      </c>
      <c r="E305" s="74" t="s">
        <v>2121</v>
      </c>
      <c r="F305" s="75">
        <v>800</v>
      </c>
      <c r="G305" s="74" t="s">
        <v>14</v>
      </c>
      <c r="H305" s="76">
        <v>89.769996643066406</v>
      </c>
      <c r="I305" s="74" t="s">
        <v>1802</v>
      </c>
      <c r="J305" s="74" t="s">
        <v>18</v>
      </c>
      <c r="K305" s="74"/>
    </row>
    <row r="306" spans="1:11" ht="14.45" x14ac:dyDescent="0.3">
      <c r="A306" s="74" t="s">
        <v>1645</v>
      </c>
      <c r="B306" s="74" t="s">
        <v>1646</v>
      </c>
      <c r="C306" s="74" t="s">
        <v>1647</v>
      </c>
      <c r="D306" s="74" t="s">
        <v>2122</v>
      </c>
      <c r="E306" s="74" t="s">
        <v>2123</v>
      </c>
      <c r="F306" s="75">
        <v>800</v>
      </c>
      <c r="G306" s="74" t="s">
        <v>14</v>
      </c>
      <c r="H306" s="76">
        <v>924.79998779296875</v>
      </c>
      <c r="I306" s="74" t="s">
        <v>1668</v>
      </c>
      <c r="J306" s="74" t="s">
        <v>1669</v>
      </c>
      <c r="K306" s="74"/>
    </row>
    <row r="307" spans="1:11" ht="14.45" x14ac:dyDescent="0.3">
      <c r="A307" s="74" t="s">
        <v>1645</v>
      </c>
      <c r="B307" s="74" t="s">
        <v>1646</v>
      </c>
      <c r="C307" s="74" t="s">
        <v>1647</v>
      </c>
      <c r="D307" s="74" t="s">
        <v>2124</v>
      </c>
      <c r="E307" s="74" t="s">
        <v>2125</v>
      </c>
      <c r="F307" s="75">
        <v>800</v>
      </c>
      <c r="G307" s="74" t="s">
        <v>14</v>
      </c>
      <c r="H307" s="76">
        <v>34</v>
      </c>
      <c r="I307" s="74" t="s">
        <v>2126</v>
      </c>
      <c r="J307" s="74" t="s">
        <v>22</v>
      </c>
      <c r="K307" s="74"/>
    </row>
    <row r="308" spans="1:11" ht="14.45" x14ac:dyDescent="0.3">
      <c r="A308" s="74" t="s">
        <v>1645</v>
      </c>
      <c r="B308" s="74" t="s">
        <v>1646</v>
      </c>
      <c r="C308" s="74" t="s">
        <v>1647</v>
      </c>
      <c r="D308" s="74" t="s">
        <v>2127</v>
      </c>
      <c r="E308" s="74" t="s">
        <v>2128</v>
      </c>
      <c r="F308" s="75">
        <v>800</v>
      </c>
      <c r="G308" s="74" t="s">
        <v>14</v>
      </c>
      <c r="H308" s="76">
        <v>1092</v>
      </c>
      <c r="I308" s="74" t="s">
        <v>2129</v>
      </c>
      <c r="J308" s="74" t="s">
        <v>2130</v>
      </c>
      <c r="K308" s="74"/>
    </row>
    <row r="309" spans="1:11" ht="14.45" x14ac:dyDescent="0.3">
      <c r="A309" s="74" t="s">
        <v>1645</v>
      </c>
      <c r="B309" s="74" t="s">
        <v>1646</v>
      </c>
      <c r="C309" s="74" t="s">
        <v>1647</v>
      </c>
      <c r="D309" s="74" t="s">
        <v>2127</v>
      </c>
      <c r="E309" s="74" t="s">
        <v>2131</v>
      </c>
      <c r="F309" s="75">
        <v>800</v>
      </c>
      <c r="G309" s="74" t="s">
        <v>14</v>
      </c>
      <c r="H309" s="76">
        <v>274.39999389648437</v>
      </c>
      <c r="I309" s="74" t="s">
        <v>40</v>
      </c>
      <c r="J309" s="74" t="s">
        <v>18</v>
      </c>
      <c r="K309" s="74"/>
    </row>
    <row r="310" spans="1:11" ht="14.45" x14ac:dyDescent="0.3">
      <c r="A310" s="74" t="s">
        <v>1645</v>
      </c>
      <c r="B310" s="74" t="s">
        <v>1646</v>
      </c>
      <c r="C310" s="74" t="s">
        <v>1647</v>
      </c>
      <c r="D310" s="74" t="s">
        <v>2132</v>
      </c>
      <c r="E310" s="74" t="s">
        <v>2133</v>
      </c>
      <c r="F310" s="75">
        <v>800</v>
      </c>
      <c r="G310" s="74" t="s">
        <v>14</v>
      </c>
      <c r="H310" s="76">
        <v>5.0999999046325684</v>
      </c>
      <c r="I310" s="74" t="s">
        <v>2134</v>
      </c>
      <c r="J310" s="74" t="s">
        <v>29</v>
      </c>
      <c r="K310" s="74"/>
    </row>
    <row r="311" spans="1:11" ht="14.45" x14ac:dyDescent="0.3">
      <c r="A311" s="74" t="s">
        <v>1645</v>
      </c>
      <c r="B311" s="74" t="s">
        <v>1646</v>
      </c>
      <c r="C311" s="74" t="s">
        <v>1647</v>
      </c>
      <c r="D311" s="74" t="s">
        <v>2135</v>
      </c>
      <c r="E311" s="74" t="s">
        <v>2136</v>
      </c>
      <c r="F311" s="75">
        <v>800</v>
      </c>
      <c r="G311" s="74" t="s">
        <v>14</v>
      </c>
      <c r="H311" s="76">
        <v>50</v>
      </c>
      <c r="I311" s="74" t="s">
        <v>2137</v>
      </c>
      <c r="J311" s="74" t="s">
        <v>15</v>
      </c>
      <c r="K311" s="74"/>
    </row>
    <row r="312" spans="1:11" ht="14.45" x14ac:dyDescent="0.3">
      <c r="A312" s="74" t="s">
        <v>1645</v>
      </c>
      <c r="B312" s="74" t="s">
        <v>1646</v>
      </c>
      <c r="C312" s="74" t="s">
        <v>1647</v>
      </c>
      <c r="D312" s="74" t="s">
        <v>2138</v>
      </c>
      <c r="E312" s="74" t="s">
        <v>2139</v>
      </c>
      <c r="F312" s="75">
        <v>800</v>
      </c>
      <c r="G312" s="74" t="s">
        <v>14</v>
      </c>
      <c r="H312" s="76">
        <v>55.25</v>
      </c>
      <c r="I312" s="74" t="s">
        <v>1696</v>
      </c>
      <c r="J312" s="74" t="s">
        <v>15</v>
      </c>
      <c r="K312" s="74"/>
    </row>
    <row r="313" spans="1:11" ht="14.45" x14ac:dyDescent="0.3">
      <c r="A313" s="74" t="s">
        <v>1645</v>
      </c>
      <c r="B313" s="74" t="s">
        <v>1646</v>
      </c>
      <c r="C313" s="74" t="s">
        <v>1647</v>
      </c>
      <c r="D313" s="74" t="s">
        <v>860</v>
      </c>
      <c r="E313" s="74" t="s">
        <v>2140</v>
      </c>
      <c r="F313" s="75">
        <v>800</v>
      </c>
      <c r="G313" s="74" t="s">
        <v>14</v>
      </c>
      <c r="H313" s="76">
        <v>53.840000152587891</v>
      </c>
      <c r="I313" s="74" t="s">
        <v>2141</v>
      </c>
      <c r="J313" s="74" t="s">
        <v>2142</v>
      </c>
      <c r="K313" s="74"/>
    </row>
    <row r="314" spans="1:11" ht="14.45" x14ac:dyDescent="0.3">
      <c r="A314" s="74" t="s">
        <v>1645</v>
      </c>
      <c r="B314" s="74" t="s">
        <v>1646</v>
      </c>
      <c r="C314" s="74" t="s">
        <v>1647</v>
      </c>
      <c r="D314" s="74" t="s">
        <v>2143</v>
      </c>
      <c r="E314" s="74" t="s">
        <v>2144</v>
      </c>
      <c r="F314" s="75">
        <v>800</v>
      </c>
      <c r="G314" s="74" t="s">
        <v>14</v>
      </c>
      <c r="H314" s="76">
        <v>63.330001831054687</v>
      </c>
      <c r="I314" s="74" t="s">
        <v>2145</v>
      </c>
      <c r="J314" s="74" t="s">
        <v>1651</v>
      </c>
      <c r="K314" s="74"/>
    </row>
    <row r="315" spans="1:11" ht="14.45" x14ac:dyDescent="0.3">
      <c r="A315" s="74" t="s">
        <v>1645</v>
      </c>
      <c r="B315" s="74" t="s">
        <v>1646</v>
      </c>
      <c r="C315" s="74" t="s">
        <v>1647</v>
      </c>
      <c r="D315" s="74" t="s">
        <v>2143</v>
      </c>
      <c r="E315" s="74" t="s">
        <v>2146</v>
      </c>
      <c r="F315" s="75">
        <v>800</v>
      </c>
      <c r="G315" s="74" t="s">
        <v>14</v>
      </c>
      <c r="H315" s="76">
        <v>17</v>
      </c>
      <c r="I315" s="74" t="s">
        <v>1696</v>
      </c>
      <c r="J315" s="74" t="s">
        <v>15</v>
      </c>
      <c r="K315" s="74"/>
    </row>
    <row r="316" spans="1:11" ht="14.45" x14ac:dyDescent="0.3">
      <c r="A316" s="74" t="s">
        <v>1645</v>
      </c>
      <c r="B316" s="74" t="s">
        <v>1646</v>
      </c>
      <c r="C316" s="74" t="s">
        <v>1647</v>
      </c>
      <c r="D316" s="74" t="s">
        <v>243</v>
      </c>
      <c r="E316" s="74" t="s">
        <v>244</v>
      </c>
      <c r="F316" s="75">
        <v>400</v>
      </c>
      <c r="G316" s="74" t="s">
        <v>26</v>
      </c>
      <c r="H316" s="76">
        <v>-3473.7900390625</v>
      </c>
      <c r="I316" s="74" t="s">
        <v>12</v>
      </c>
      <c r="J316" s="74" t="s">
        <v>11</v>
      </c>
      <c r="K316" s="74"/>
    </row>
    <row r="317" spans="1:11" ht="14.45" x14ac:dyDescent="0.3">
      <c r="A317" s="74" t="s">
        <v>1645</v>
      </c>
      <c r="B317" s="74" t="s">
        <v>1646</v>
      </c>
      <c r="C317" s="74" t="s">
        <v>1647</v>
      </c>
      <c r="D317" s="74" t="s">
        <v>2147</v>
      </c>
      <c r="E317" s="74" t="s">
        <v>2148</v>
      </c>
      <c r="F317" s="75">
        <v>800</v>
      </c>
      <c r="G317" s="74" t="s">
        <v>14</v>
      </c>
      <c r="H317" s="76">
        <v>6.1500000953674316</v>
      </c>
      <c r="I317" s="74" t="s">
        <v>2149</v>
      </c>
      <c r="J317" s="74" t="s">
        <v>1812</v>
      </c>
      <c r="K317" s="74"/>
    </row>
    <row r="318" spans="1:11" ht="14.45" x14ac:dyDescent="0.3">
      <c r="A318" s="74" t="s">
        <v>1645</v>
      </c>
      <c r="B318" s="74" t="s">
        <v>1646</v>
      </c>
      <c r="C318" s="74" t="s">
        <v>1647</v>
      </c>
      <c r="D318" s="74" t="s">
        <v>2147</v>
      </c>
      <c r="E318" s="74" t="s">
        <v>2148</v>
      </c>
      <c r="F318" s="75">
        <v>800</v>
      </c>
      <c r="G318" s="74" t="s">
        <v>14</v>
      </c>
      <c r="H318" s="76">
        <v>2.0499999523162842</v>
      </c>
      <c r="I318" s="74" t="s">
        <v>2149</v>
      </c>
      <c r="J318" s="74" t="s">
        <v>1812</v>
      </c>
      <c r="K318" s="74"/>
    </row>
    <row r="319" spans="1:11" ht="14.45" x14ac:dyDescent="0.3">
      <c r="A319" s="74" t="s">
        <v>1645</v>
      </c>
      <c r="B319" s="74" t="s">
        <v>1646</v>
      </c>
      <c r="C319" s="74" t="s">
        <v>1647</v>
      </c>
      <c r="D319" s="74" t="s">
        <v>2147</v>
      </c>
      <c r="E319" s="74" t="s">
        <v>2150</v>
      </c>
      <c r="F319" s="75">
        <v>800</v>
      </c>
      <c r="G319" s="74" t="s">
        <v>14</v>
      </c>
      <c r="H319" s="76">
        <v>67</v>
      </c>
      <c r="I319" s="74" t="s">
        <v>2151</v>
      </c>
      <c r="J319" s="74" t="s">
        <v>1651</v>
      </c>
      <c r="K319" s="74"/>
    </row>
    <row r="320" spans="1:11" ht="14.45" x14ac:dyDescent="0.3">
      <c r="A320" s="74" t="s">
        <v>1645</v>
      </c>
      <c r="B320" s="74" t="s">
        <v>1646</v>
      </c>
      <c r="C320" s="74" t="s">
        <v>1647</v>
      </c>
      <c r="D320" s="74" t="s">
        <v>2147</v>
      </c>
      <c r="E320" s="74" t="s">
        <v>2152</v>
      </c>
      <c r="F320" s="75">
        <v>800</v>
      </c>
      <c r="G320" s="74" t="s">
        <v>14</v>
      </c>
      <c r="H320" s="76">
        <v>107.5</v>
      </c>
      <c r="I320" s="74" t="s">
        <v>2036</v>
      </c>
      <c r="J320" s="74" t="s">
        <v>15</v>
      </c>
      <c r="K320" s="74"/>
    </row>
    <row r="321" spans="1:11" ht="14.45" x14ac:dyDescent="0.3">
      <c r="A321" s="74" t="s">
        <v>1645</v>
      </c>
      <c r="B321" s="74" t="s">
        <v>1646</v>
      </c>
      <c r="C321" s="74" t="s">
        <v>1647</v>
      </c>
      <c r="D321" s="74" t="s">
        <v>2153</v>
      </c>
      <c r="E321" s="74" t="s">
        <v>2154</v>
      </c>
      <c r="F321" s="75">
        <v>800</v>
      </c>
      <c r="G321" s="74" t="s">
        <v>14</v>
      </c>
      <c r="H321" s="76">
        <v>14.100000381469727</v>
      </c>
      <c r="I321" s="74" t="s">
        <v>2155</v>
      </c>
      <c r="J321" s="74" t="s">
        <v>1812</v>
      </c>
      <c r="K321" s="74"/>
    </row>
    <row r="322" spans="1:11" ht="14.45" x14ac:dyDescent="0.3">
      <c r="A322" s="74" t="s">
        <v>1645</v>
      </c>
      <c r="B322" s="74" t="s">
        <v>1646</v>
      </c>
      <c r="C322" s="74" t="s">
        <v>1647</v>
      </c>
      <c r="D322" s="74" t="s">
        <v>2156</v>
      </c>
      <c r="E322" s="74" t="s">
        <v>2157</v>
      </c>
      <c r="F322" s="75">
        <v>800</v>
      </c>
      <c r="G322" s="74" t="s">
        <v>14</v>
      </c>
      <c r="H322" s="76">
        <v>45.5</v>
      </c>
      <c r="I322" s="74" t="s">
        <v>2058</v>
      </c>
      <c r="J322" s="74" t="s">
        <v>1655</v>
      </c>
      <c r="K322" s="74"/>
    </row>
    <row r="323" spans="1:11" ht="14.45" x14ac:dyDescent="0.3">
      <c r="A323" s="74" t="s">
        <v>1645</v>
      </c>
      <c r="B323" s="74" t="s">
        <v>1646</v>
      </c>
      <c r="C323" s="74" t="s">
        <v>1647</v>
      </c>
      <c r="D323" s="74" t="s">
        <v>2158</v>
      </c>
      <c r="E323" s="74" t="s">
        <v>2159</v>
      </c>
      <c r="F323" s="75">
        <v>800</v>
      </c>
      <c r="G323" s="74" t="s">
        <v>14</v>
      </c>
      <c r="H323" s="76">
        <v>2.0499999523162842</v>
      </c>
      <c r="I323" s="74" t="s">
        <v>2149</v>
      </c>
      <c r="J323" s="74" t="s">
        <v>1812</v>
      </c>
      <c r="K323" s="74"/>
    </row>
    <row r="324" spans="1:11" ht="14.45" x14ac:dyDescent="0.3">
      <c r="A324" s="74" t="s">
        <v>1645</v>
      </c>
      <c r="B324" s="74" t="s">
        <v>1646</v>
      </c>
      <c r="C324" s="74" t="s">
        <v>1647</v>
      </c>
      <c r="D324" s="74" t="s">
        <v>2158</v>
      </c>
      <c r="E324" s="74" t="s">
        <v>2159</v>
      </c>
      <c r="F324" s="75">
        <v>800</v>
      </c>
      <c r="G324" s="74" t="s">
        <v>14</v>
      </c>
      <c r="H324" s="76">
        <v>6.1500000953674316</v>
      </c>
      <c r="I324" s="74" t="s">
        <v>2149</v>
      </c>
      <c r="J324" s="74" t="s">
        <v>1812</v>
      </c>
      <c r="K324" s="74"/>
    </row>
    <row r="325" spans="1:11" ht="14.45" x14ac:dyDescent="0.3">
      <c r="A325" s="74" t="s">
        <v>1645</v>
      </c>
      <c r="B325" s="74" t="s">
        <v>1646</v>
      </c>
      <c r="C325" s="74" t="s">
        <v>1647</v>
      </c>
      <c r="D325" s="74" t="s">
        <v>2158</v>
      </c>
      <c r="E325" s="74" t="s">
        <v>2160</v>
      </c>
      <c r="F325" s="75">
        <v>800</v>
      </c>
      <c r="G325" s="74" t="s">
        <v>14</v>
      </c>
      <c r="H325" s="76">
        <v>31.899999618530273</v>
      </c>
      <c r="I325" s="74" t="s">
        <v>2088</v>
      </c>
      <c r="J325" s="74" t="s">
        <v>15</v>
      </c>
      <c r="K325" s="74"/>
    </row>
    <row r="326" spans="1:11" ht="14.45" x14ac:dyDescent="0.3">
      <c r="A326" s="74" t="s">
        <v>1645</v>
      </c>
      <c r="B326" s="74" t="s">
        <v>1646</v>
      </c>
      <c r="C326" s="74" t="s">
        <v>1647</v>
      </c>
      <c r="D326" s="74" t="s">
        <v>2161</v>
      </c>
      <c r="E326" s="74" t="s">
        <v>2162</v>
      </c>
      <c r="F326" s="75">
        <v>800</v>
      </c>
      <c r="G326" s="74" t="s">
        <v>14</v>
      </c>
      <c r="H326" s="76">
        <v>14.100000381469727</v>
      </c>
      <c r="I326" s="74" t="s">
        <v>2155</v>
      </c>
      <c r="J326" s="74" t="s">
        <v>1812</v>
      </c>
      <c r="K326" s="74"/>
    </row>
    <row r="327" spans="1:11" ht="14.45" x14ac:dyDescent="0.3">
      <c r="A327" s="74" t="s">
        <v>1645</v>
      </c>
      <c r="B327" s="74" t="s">
        <v>1646</v>
      </c>
      <c r="C327" s="74" t="s">
        <v>1647</v>
      </c>
      <c r="D327" s="74" t="s">
        <v>2163</v>
      </c>
      <c r="E327" s="74" t="s">
        <v>2164</v>
      </c>
      <c r="F327" s="75">
        <v>800</v>
      </c>
      <c r="G327" s="74" t="s">
        <v>14</v>
      </c>
      <c r="H327" s="76">
        <v>80.550003051757813</v>
      </c>
      <c r="I327" s="74" t="s">
        <v>1711</v>
      </c>
      <c r="J327" s="74" t="s">
        <v>15</v>
      </c>
      <c r="K327" s="74"/>
    </row>
    <row r="328" spans="1:11" ht="14.45" x14ac:dyDescent="0.3">
      <c r="A328" s="74" t="s">
        <v>1645</v>
      </c>
      <c r="B328" s="74" t="s">
        <v>1646</v>
      </c>
      <c r="C328" s="74" t="s">
        <v>1647</v>
      </c>
      <c r="D328" s="74" t="s">
        <v>2165</v>
      </c>
      <c r="E328" s="74" t="s">
        <v>2166</v>
      </c>
      <c r="F328" s="75">
        <v>800</v>
      </c>
      <c r="G328" s="74" t="s">
        <v>14</v>
      </c>
      <c r="H328" s="76">
        <v>39.919998168945312</v>
      </c>
      <c r="I328" s="74" t="s">
        <v>1751</v>
      </c>
      <c r="J328" s="74" t="s">
        <v>15</v>
      </c>
      <c r="K328" s="74"/>
    </row>
    <row r="329" spans="1:11" ht="14.45" x14ac:dyDescent="0.3">
      <c r="A329" s="74" t="s">
        <v>1645</v>
      </c>
      <c r="B329" s="74" t="s">
        <v>1646</v>
      </c>
      <c r="C329" s="74" t="s">
        <v>1647</v>
      </c>
      <c r="D329" s="74" t="s">
        <v>2167</v>
      </c>
      <c r="E329" s="74" t="s">
        <v>2168</v>
      </c>
      <c r="F329" s="75">
        <v>800</v>
      </c>
      <c r="G329" s="74" t="s">
        <v>14</v>
      </c>
      <c r="H329" s="76">
        <v>3276.43994140625</v>
      </c>
      <c r="I329" s="74" t="s">
        <v>2129</v>
      </c>
      <c r="J329" s="74" t="s">
        <v>2130</v>
      </c>
      <c r="K329" s="74"/>
    </row>
    <row r="330" spans="1:11" ht="14.45" x14ac:dyDescent="0.3">
      <c r="A330" s="74" t="s">
        <v>1645</v>
      </c>
      <c r="B330" s="74" t="s">
        <v>1646</v>
      </c>
      <c r="C330" s="74" t="s">
        <v>1647</v>
      </c>
      <c r="D330" s="74" t="s">
        <v>2169</v>
      </c>
      <c r="E330" s="74" t="s">
        <v>2170</v>
      </c>
      <c r="F330" s="75">
        <v>800</v>
      </c>
      <c r="G330" s="74" t="s">
        <v>14</v>
      </c>
      <c r="H330" s="76">
        <v>47</v>
      </c>
      <c r="I330" s="74" t="s">
        <v>1696</v>
      </c>
      <c r="J330" s="74" t="s">
        <v>15</v>
      </c>
      <c r="K330" s="74"/>
    </row>
    <row r="331" spans="1:11" ht="14.45" x14ac:dyDescent="0.3">
      <c r="A331" s="74" t="s">
        <v>1645</v>
      </c>
      <c r="B331" s="74" t="s">
        <v>1646</v>
      </c>
      <c r="C331" s="74" t="s">
        <v>1647</v>
      </c>
      <c r="D331" s="74" t="s">
        <v>2169</v>
      </c>
      <c r="E331" s="74" t="s">
        <v>2171</v>
      </c>
      <c r="F331" s="75">
        <v>800</v>
      </c>
      <c r="G331" s="74" t="s">
        <v>14</v>
      </c>
      <c r="H331" s="76">
        <v>301.8800048828125</v>
      </c>
      <c r="I331" s="74" t="s">
        <v>996</v>
      </c>
      <c r="J331" s="74" t="s">
        <v>1282</v>
      </c>
      <c r="K331" s="74"/>
    </row>
    <row r="332" spans="1:11" ht="14.45" x14ac:dyDescent="0.3">
      <c r="A332" s="74" t="s">
        <v>1645</v>
      </c>
      <c r="B332" s="74" t="s">
        <v>1646</v>
      </c>
      <c r="C332" s="74" t="s">
        <v>1647</v>
      </c>
      <c r="D332" s="74" t="s">
        <v>2172</v>
      </c>
      <c r="E332" s="74" t="s">
        <v>2173</v>
      </c>
      <c r="F332" s="75">
        <v>800</v>
      </c>
      <c r="G332" s="74" t="s">
        <v>14</v>
      </c>
      <c r="H332" s="76">
        <v>47.25</v>
      </c>
      <c r="I332" s="74" t="s">
        <v>1711</v>
      </c>
      <c r="J332" s="74" t="s">
        <v>18</v>
      </c>
      <c r="K332" s="74"/>
    </row>
    <row r="333" spans="1:11" ht="14.45" x14ac:dyDescent="0.3">
      <c r="A333" s="74" t="s">
        <v>1645</v>
      </c>
      <c r="B333" s="74" t="s">
        <v>1646</v>
      </c>
      <c r="C333" s="74" t="s">
        <v>1647</v>
      </c>
      <c r="D333" s="74" t="s">
        <v>2174</v>
      </c>
      <c r="E333" s="74" t="s">
        <v>977</v>
      </c>
      <c r="F333" s="75">
        <v>800</v>
      </c>
      <c r="G333" s="74" t="s">
        <v>14</v>
      </c>
      <c r="H333" s="76">
        <v>64.510002136230469</v>
      </c>
      <c r="I333" s="74" t="s">
        <v>2175</v>
      </c>
      <c r="J333" s="74" t="s">
        <v>1687</v>
      </c>
      <c r="K333" s="74"/>
    </row>
    <row r="334" spans="1:11" ht="14.45" x14ac:dyDescent="0.3">
      <c r="A334" s="74" t="s">
        <v>1645</v>
      </c>
      <c r="B334" s="74" t="s">
        <v>1646</v>
      </c>
      <c r="C334" s="74" t="s">
        <v>1647</v>
      </c>
      <c r="D334" s="74" t="s">
        <v>2176</v>
      </c>
      <c r="E334" s="74" t="s">
        <v>2177</v>
      </c>
      <c r="F334" s="75">
        <v>800</v>
      </c>
      <c r="G334" s="74" t="s">
        <v>14</v>
      </c>
      <c r="H334" s="76">
        <v>60.290000915527344</v>
      </c>
      <c r="I334" s="74" t="s">
        <v>2178</v>
      </c>
      <c r="J334" s="74" t="s">
        <v>1687</v>
      </c>
      <c r="K334" s="74"/>
    </row>
    <row r="335" spans="1:11" ht="14.45" x14ac:dyDescent="0.3">
      <c r="A335" s="74" t="s">
        <v>1645</v>
      </c>
      <c r="B335" s="74" t="s">
        <v>1646</v>
      </c>
      <c r="C335" s="74" t="s">
        <v>1647</v>
      </c>
      <c r="D335" s="74" t="s">
        <v>252</v>
      </c>
      <c r="E335" s="74" t="s">
        <v>1692</v>
      </c>
      <c r="F335" s="75">
        <v>800</v>
      </c>
      <c r="G335" s="74" t="s">
        <v>14</v>
      </c>
      <c r="H335" s="76">
        <v>33.799999237060547</v>
      </c>
      <c r="I335" s="74" t="s">
        <v>1751</v>
      </c>
      <c r="J335" s="74" t="s">
        <v>15</v>
      </c>
      <c r="K335" s="74"/>
    </row>
    <row r="336" spans="1:11" ht="14.45" x14ac:dyDescent="0.3">
      <c r="A336" s="74" t="s">
        <v>1645</v>
      </c>
      <c r="B336" s="74" t="s">
        <v>1646</v>
      </c>
      <c r="C336" s="74" t="s">
        <v>1647</v>
      </c>
      <c r="D336" s="74" t="s">
        <v>253</v>
      </c>
      <c r="E336" s="74" t="s">
        <v>2179</v>
      </c>
      <c r="F336" s="75">
        <v>800</v>
      </c>
      <c r="G336" s="74" t="s">
        <v>14</v>
      </c>
      <c r="H336" s="76">
        <v>2.0499999523162842</v>
      </c>
      <c r="I336" s="74" t="s">
        <v>2149</v>
      </c>
      <c r="J336" s="74" t="s">
        <v>1812</v>
      </c>
      <c r="K336" s="74"/>
    </row>
    <row r="337" spans="1:11" ht="14.45" x14ac:dyDescent="0.3">
      <c r="A337" s="74" t="s">
        <v>1645</v>
      </c>
      <c r="B337" s="74" t="s">
        <v>1646</v>
      </c>
      <c r="C337" s="74" t="s">
        <v>1647</v>
      </c>
      <c r="D337" s="74" t="s">
        <v>253</v>
      </c>
      <c r="E337" s="74" t="s">
        <v>2179</v>
      </c>
      <c r="F337" s="75">
        <v>800</v>
      </c>
      <c r="G337" s="74" t="s">
        <v>14</v>
      </c>
      <c r="H337" s="76">
        <v>6.1500000953674316</v>
      </c>
      <c r="I337" s="74" t="s">
        <v>2149</v>
      </c>
      <c r="J337" s="74" t="s">
        <v>1812</v>
      </c>
      <c r="K337" s="74"/>
    </row>
    <row r="338" spans="1:11" ht="14.45" x14ac:dyDescent="0.3">
      <c r="A338" s="74" t="s">
        <v>1645</v>
      </c>
      <c r="B338" s="74" t="s">
        <v>1646</v>
      </c>
      <c r="C338" s="74" t="s">
        <v>1647</v>
      </c>
      <c r="D338" s="74" t="s">
        <v>253</v>
      </c>
      <c r="E338" s="74" t="s">
        <v>2180</v>
      </c>
      <c r="F338" s="75">
        <v>800</v>
      </c>
      <c r="G338" s="74" t="s">
        <v>14</v>
      </c>
      <c r="H338" s="76">
        <v>87.290000915527344</v>
      </c>
      <c r="I338" s="74" t="s">
        <v>1751</v>
      </c>
      <c r="J338" s="74" t="s">
        <v>15</v>
      </c>
      <c r="K338" s="74"/>
    </row>
    <row r="339" spans="1:11" ht="14.45" x14ac:dyDescent="0.3">
      <c r="A339" s="74" t="s">
        <v>1645</v>
      </c>
      <c r="B339" s="74" t="s">
        <v>1646</v>
      </c>
      <c r="C339" s="74" t="s">
        <v>1647</v>
      </c>
      <c r="D339" s="74" t="s">
        <v>253</v>
      </c>
      <c r="E339" s="74" t="s">
        <v>2181</v>
      </c>
      <c r="F339" s="75">
        <v>800</v>
      </c>
      <c r="G339" s="74" t="s">
        <v>14</v>
      </c>
      <c r="H339" s="76">
        <v>14.100000381469727</v>
      </c>
      <c r="I339" s="74" t="s">
        <v>2155</v>
      </c>
      <c r="J339" s="74" t="s">
        <v>1812</v>
      </c>
      <c r="K339" s="74"/>
    </row>
    <row r="340" spans="1:11" ht="14.45" x14ac:dyDescent="0.3">
      <c r="A340" s="74" t="s">
        <v>1645</v>
      </c>
      <c r="B340" s="74" t="s">
        <v>1646</v>
      </c>
      <c r="C340" s="74" t="s">
        <v>1647</v>
      </c>
      <c r="D340" s="74" t="s">
        <v>254</v>
      </c>
      <c r="E340" s="74" t="s">
        <v>876</v>
      </c>
      <c r="F340" s="75">
        <v>400</v>
      </c>
      <c r="G340" s="74" t="s">
        <v>26</v>
      </c>
      <c r="H340" s="76">
        <v>-4343.47021484375</v>
      </c>
      <c r="I340" s="74" t="s">
        <v>12</v>
      </c>
      <c r="J340" s="74" t="s">
        <v>11</v>
      </c>
      <c r="K340" s="74"/>
    </row>
    <row r="341" spans="1:11" ht="14.45" x14ac:dyDescent="0.3">
      <c r="A341" s="74" t="s">
        <v>1645</v>
      </c>
      <c r="B341" s="74" t="s">
        <v>1646</v>
      </c>
      <c r="C341" s="74" t="s">
        <v>1647</v>
      </c>
      <c r="D341" s="74" t="s">
        <v>254</v>
      </c>
      <c r="E341" s="74" t="s">
        <v>2182</v>
      </c>
      <c r="F341" s="75">
        <v>800</v>
      </c>
      <c r="G341" s="74" t="s">
        <v>14</v>
      </c>
      <c r="H341" s="76">
        <v>12.689999580383301</v>
      </c>
      <c r="I341" s="74" t="s">
        <v>2155</v>
      </c>
      <c r="J341" s="74" t="s">
        <v>1812</v>
      </c>
      <c r="K341" s="74"/>
    </row>
    <row r="342" spans="1:11" ht="14.45" x14ac:dyDescent="0.3">
      <c r="A342" s="74" t="s">
        <v>1645</v>
      </c>
      <c r="B342" s="74" t="s">
        <v>1646</v>
      </c>
      <c r="C342" s="74" t="s">
        <v>1647</v>
      </c>
      <c r="D342" s="74" t="s">
        <v>2183</v>
      </c>
      <c r="E342" s="74" t="s">
        <v>2184</v>
      </c>
      <c r="F342" s="75">
        <v>800</v>
      </c>
      <c r="G342" s="74" t="s">
        <v>14</v>
      </c>
      <c r="H342" s="76">
        <v>6.1500000953674316</v>
      </c>
      <c r="I342" s="74" t="s">
        <v>2149</v>
      </c>
      <c r="J342" s="74" t="s">
        <v>1812</v>
      </c>
      <c r="K342" s="74"/>
    </row>
    <row r="343" spans="1:11" ht="14.45" x14ac:dyDescent="0.3">
      <c r="A343" s="74" t="s">
        <v>1645</v>
      </c>
      <c r="B343" s="74" t="s">
        <v>1646</v>
      </c>
      <c r="C343" s="74" t="s">
        <v>1647</v>
      </c>
      <c r="D343" s="74" t="s">
        <v>879</v>
      </c>
      <c r="E343" s="74" t="s">
        <v>2185</v>
      </c>
      <c r="F343" s="75">
        <v>800</v>
      </c>
      <c r="G343" s="74" t="s">
        <v>14</v>
      </c>
      <c r="H343" s="76">
        <v>124.19999694824219</v>
      </c>
      <c r="I343" s="74" t="s">
        <v>1666</v>
      </c>
      <c r="J343" s="74" t="s">
        <v>15</v>
      </c>
      <c r="K343" s="74"/>
    </row>
    <row r="344" spans="1:11" ht="14.45" x14ac:dyDescent="0.3">
      <c r="A344" s="74" t="s">
        <v>1645</v>
      </c>
      <c r="B344" s="74" t="s">
        <v>1646</v>
      </c>
      <c r="C344" s="74" t="s">
        <v>1647</v>
      </c>
      <c r="D344" s="74" t="s">
        <v>879</v>
      </c>
      <c r="E344" s="74" t="s">
        <v>2186</v>
      </c>
      <c r="F344" s="75">
        <v>800</v>
      </c>
      <c r="G344" s="74" t="s">
        <v>14</v>
      </c>
      <c r="H344" s="76">
        <v>69.900001525878906</v>
      </c>
      <c r="I344" s="74" t="s">
        <v>2187</v>
      </c>
      <c r="J344" s="74" t="s">
        <v>259</v>
      </c>
      <c r="K344" s="74"/>
    </row>
    <row r="345" spans="1:11" ht="14.45" x14ac:dyDescent="0.3">
      <c r="A345" s="74" t="s">
        <v>1645</v>
      </c>
      <c r="B345" s="74" t="s">
        <v>1646</v>
      </c>
      <c r="C345" s="74" t="s">
        <v>1647</v>
      </c>
      <c r="D345" s="74" t="s">
        <v>2188</v>
      </c>
      <c r="E345" s="74" t="s">
        <v>2189</v>
      </c>
      <c r="F345" s="75">
        <v>800</v>
      </c>
      <c r="G345" s="74" t="s">
        <v>14</v>
      </c>
      <c r="H345" s="76">
        <v>79.970001220703125</v>
      </c>
      <c r="I345" s="74" t="s">
        <v>1691</v>
      </c>
      <c r="J345" s="74" t="s">
        <v>259</v>
      </c>
      <c r="K345" s="74"/>
    </row>
    <row r="346" spans="1:11" ht="14.45" x14ac:dyDescent="0.3">
      <c r="A346" s="74" t="s">
        <v>1645</v>
      </c>
      <c r="B346" s="74" t="s">
        <v>1646</v>
      </c>
      <c r="C346" s="74" t="s">
        <v>1647</v>
      </c>
      <c r="D346" s="74" t="s">
        <v>2190</v>
      </c>
      <c r="E346" s="74" t="s">
        <v>2191</v>
      </c>
      <c r="F346" s="75">
        <v>800</v>
      </c>
      <c r="G346" s="74" t="s">
        <v>14</v>
      </c>
      <c r="H346" s="76">
        <v>71.75</v>
      </c>
      <c r="I346" s="74" t="s">
        <v>1854</v>
      </c>
      <c r="J346" s="74" t="s">
        <v>15</v>
      </c>
      <c r="K346" s="74"/>
    </row>
    <row r="347" spans="1:11" ht="14.45" x14ac:dyDescent="0.3">
      <c r="A347" s="74" t="s">
        <v>1645</v>
      </c>
      <c r="B347" s="74" t="s">
        <v>1646</v>
      </c>
      <c r="C347" s="74" t="s">
        <v>1647</v>
      </c>
      <c r="D347" s="74" t="s">
        <v>2190</v>
      </c>
      <c r="E347" s="74" t="s">
        <v>2192</v>
      </c>
      <c r="F347" s="75">
        <v>800</v>
      </c>
      <c r="G347" s="74" t="s">
        <v>14</v>
      </c>
      <c r="H347" s="76">
        <v>45</v>
      </c>
      <c r="I347" s="74" t="s">
        <v>2193</v>
      </c>
      <c r="J347" s="74" t="s">
        <v>259</v>
      </c>
      <c r="K347" s="74"/>
    </row>
    <row r="348" spans="1:11" ht="14.45" x14ac:dyDescent="0.3">
      <c r="A348" s="74" t="s">
        <v>1645</v>
      </c>
      <c r="B348" s="74" t="s">
        <v>1646</v>
      </c>
      <c r="C348" s="74" t="s">
        <v>1647</v>
      </c>
      <c r="D348" s="74" t="s">
        <v>2190</v>
      </c>
      <c r="E348" s="74" t="s">
        <v>2194</v>
      </c>
      <c r="F348" s="75">
        <v>800</v>
      </c>
      <c r="G348" s="74" t="s">
        <v>14</v>
      </c>
      <c r="H348" s="76">
        <v>79</v>
      </c>
      <c r="I348" s="74" t="s">
        <v>2195</v>
      </c>
      <c r="J348" s="74" t="s">
        <v>1362</v>
      </c>
      <c r="K348" s="74"/>
    </row>
    <row r="349" spans="1:11" ht="14.45" x14ac:dyDescent="0.3">
      <c r="A349" s="74" t="s">
        <v>1645</v>
      </c>
      <c r="B349" s="74" t="s">
        <v>1646</v>
      </c>
      <c r="C349" s="74" t="s">
        <v>1647</v>
      </c>
      <c r="D349" s="74" t="s">
        <v>2196</v>
      </c>
      <c r="E349" s="74" t="s">
        <v>2197</v>
      </c>
      <c r="F349" s="75">
        <v>800</v>
      </c>
      <c r="G349" s="74" t="s">
        <v>14</v>
      </c>
      <c r="H349" s="76">
        <v>42.299999237060547</v>
      </c>
      <c r="I349" s="74" t="s">
        <v>2058</v>
      </c>
      <c r="J349" s="74" t="s">
        <v>1655</v>
      </c>
      <c r="K349" s="74"/>
    </row>
    <row r="350" spans="1:11" ht="14.45" x14ac:dyDescent="0.3">
      <c r="A350" s="74" t="s">
        <v>1645</v>
      </c>
      <c r="B350" s="74" t="s">
        <v>1646</v>
      </c>
      <c r="C350" s="74" t="s">
        <v>1647</v>
      </c>
      <c r="D350" s="74" t="s">
        <v>2196</v>
      </c>
      <c r="E350" s="74" t="s">
        <v>2198</v>
      </c>
      <c r="F350" s="75">
        <v>800</v>
      </c>
      <c r="G350" s="74" t="s">
        <v>14</v>
      </c>
      <c r="H350" s="76">
        <v>59.360000610351563</v>
      </c>
      <c r="I350" s="74" t="s">
        <v>2199</v>
      </c>
      <c r="J350" s="74" t="s">
        <v>1651</v>
      </c>
      <c r="K350" s="74"/>
    </row>
    <row r="351" spans="1:11" ht="14.45" x14ac:dyDescent="0.3">
      <c r="A351" s="74" t="s">
        <v>1645</v>
      </c>
      <c r="B351" s="74" t="s">
        <v>1646</v>
      </c>
      <c r="C351" s="74" t="s">
        <v>1647</v>
      </c>
      <c r="D351" s="74" t="s">
        <v>262</v>
      </c>
      <c r="E351" s="74" t="s">
        <v>2200</v>
      </c>
      <c r="F351" s="75">
        <v>800</v>
      </c>
      <c r="G351" s="74" t="s">
        <v>14</v>
      </c>
      <c r="H351" s="76">
        <v>30</v>
      </c>
      <c r="I351" s="74" t="s">
        <v>2201</v>
      </c>
      <c r="J351" s="74" t="s">
        <v>15</v>
      </c>
      <c r="K351" s="74"/>
    </row>
    <row r="352" spans="1:11" ht="14.45" x14ac:dyDescent="0.3">
      <c r="A352" s="74" t="s">
        <v>1645</v>
      </c>
      <c r="B352" s="74" t="s">
        <v>1646</v>
      </c>
      <c r="C352" s="74" t="s">
        <v>1647</v>
      </c>
      <c r="D352" s="74" t="s">
        <v>2202</v>
      </c>
      <c r="E352" s="74" t="s">
        <v>2203</v>
      </c>
      <c r="F352" s="75">
        <v>800</v>
      </c>
      <c r="G352" s="74" t="s">
        <v>14</v>
      </c>
      <c r="H352" s="76">
        <v>105.15000152587891</v>
      </c>
      <c r="I352" s="74" t="s">
        <v>1711</v>
      </c>
      <c r="J352" s="74" t="s">
        <v>15</v>
      </c>
      <c r="K352" s="74"/>
    </row>
    <row r="353" spans="1:11" ht="14.45" x14ac:dyDescent="0.3">
      <c r="A353" s="74" t="s">
        <v>1645</v>
      </c>
      <c r="B353" s="74" t="s">
        <v>1646</v>
      </c>
      <c r="C353" s="74" t="s">
        <v>1647</v>
      </c>
      <c r="D353" s="74" t="s">
        <v>2204</v>
      </c>
      <c r="E353" s="74" t="s">
        <v>2205</v>
      </c>
      <c r="F353" s="75">
        <v>800</v>
      </c>
      <c r="G353" s="74" t="s">
        <v>14</v>
      </c>
      <c r="H353" s="76">
        <v>42.799999237060547</v>
      </c>
      <c r="I353" s="74" t="s">
        <v>2206</v>
      </c>
      <c r="J353" s="74" t="s">
        <v>15</v>
      </c>
      <c r="K353" s="74"/>
    </row>
    <row r="354" spans="1:11" ht="14.45" x14ac:dyDescent="0.3">
      <c r="A354" s="74" t="s">
        <v>1645</v>
      </c>
      <c r="B354" s="74" t="s">
        <v>1646</v>
      </c>
      <c r="C354" s="74" t="s">
        <v>1647</v>
      </c>
      <c r="D354" s="74" t="s">
        <v>267</v>
      </c>
      <c r="E354" s="74" t="s">
        <v>2207</v>
      </c>
      <c r="F354" s="75">
        <v>800</v>
      </c>
      <c r="G354" s="74" t="s">
        <v>14</v>
      </c>
      <c r="H354" s="76">
        <v>39.900001525878906</v>
      </c>
      <c r="I354" s="74" t="s">
        <v>1244</v>
      </c>
      <c r="J354" s="74" t="s">
        <v>66</v>
      </c>
      <c r="K354" s="74"/>
    </row>
    <row r="355" spans="1:11" ht="14.45" x14ac:dyDescent="0.3">
      <c r="A355" s="74" t="s">
        <v>1645</v>
      </c>
      <c r="B355" s="74" t="s">
        <v>1646</v>
      </c>
      <c r="C355" s="74" t="s">
        <v>1647</v>
      </c>
      <c r="D355" s="74" t="s">
        <v>267</v>
      </c>
      <c r="E355" s="74" t="s">
        <v>2208</v>
      </c>
      <c r="F355" s="75">
        <v>800</v>
      </c>
      <c r="G355" s="74" t="s">
        <v>14</v>
      </c>
      <c r="H355" s="76">
        <v>247.44999694824219</v>
      </c>
      <c r="I355" s="74" t="s">
        <v>147</v>
      </c>
      <c r="J355" s="74" t="s">
        <v>189</v>
      </c>
      <c r="K355" s="74"/>
    </row>
    <row r="356" spans="1:11" ht="14.45" x14ac:dyDescent="0.3">
      <c r="A356" s="74" t="s">
        <v>1645</v>
      </c>
      <c r="B356" s="74" t="s">
        <v>1646</v>
      </c>
      <c r="C356" s="74" t="s">
        <v>1647</v>
      </c>
      <c r="D356" s="74" t="s">
        <v>268</v>
      </c>
      <c r="E356" s="74" t="s">
        <v>2209</v>
      </c>
      <c r="F356" s="75">
        <v>800</v>
      </c>
      <c r="G356" s="74" t="s">
        <v>14</v>
      </c>
      <c r="H356" s="76">
        <v>100.66000366210937</v>
      </c>
      <c r="I356" s="74" t="s">
        <v>1751</v>
      </c>
      <c r="J356" s="74" t="s">
        <v>15</v>
      </c>
      <c r="K356" s="74"/>
    </row>
    <row r="357" spans="1:11" ht="14.45" x14ac:dyDescent="0.3">
      <c r="A357" s="74" t="s">
        <v>1645</v>
      </c>
      <c r="B357" s="74" t="s">
        <v>1646</v>
      </c>
      <c r="C357" s="74" t="s">
        <v>1647</v>
      </c>
      <c r="D357" s="74" t="s">
        <v>268</v>
      </c>
      <c r="E357" s="74" t="s">
        <v>2210</v>
      </c>
      <c r="F357" s="75">
        <v>800</v>
      </c>
      <c r="G357" s="74" t="s">
        <v>14</v>
      </c>
      <c r="H357" s="76">
        <v>197</v>
      </c>
      <c r="I357" s="74" t="s">
        <v>2211</v>
      </c>
      <c r="J357" s="74" t="s">
        <v>2212</v>
      </c>
      <c r="K357" s="74"/>
    </row>
    <row r="358" spans="1:11" ht="14.45" x14ac:dyDescent="0.3">
      <c r="A358" s="74" t="s">
        <v>1645</v>
      </c>
      <c r="B358" s="74" t="s">
        <v>1646</v>
      </c>
      <c r="C358" s="74" t="s">
        <v>1647</v>
      </c>
      <c r="D358" s="74" t="s">
        <v>270</v>
      </c>
      <c r="E358" s="74" t="s">
        <v>2213</v>
      </c>
      <c r="F358" s="75">
        <v>800</v>
      </c>
      <c r="G358" s="74" t="s">
        <v>14</v>
      </c>
      <c r="H358" s="76">
        <v>170</v>
      </c>
      <c r="I358" s="74" t="s">
        <v>12</v>
      </c>
      <c r="J358" s="74" t="s">
        <v>2214</v>
      </c>
      <c r="K358" s="74"/>
    </row>
    <row r="359" spans="1:11" ht="14.45" x14ac:dyDescent="0.3">
      <c r="A359" s="74" t="s">
        <v>1645</v>
      </c>
      <c r="B359" s="74" t="s">
        <v>1646</v>
      </c>
      <c r="C359" s="74" t="s">
        <v>1647</v>
      </c>
      <c r="D359" s="74" t="s">
        <v>2215</v>
      </c>
      <c r="E359" s="74" t="s">
        <v>2216</v>
      </c>
      <c r="F359" s="75">
        <v>800</v>
      </c>
      <c r="G359" s="74" t="s">
        <v>14</v>
      </c>
      <c r="H359" s="76">
        <v>184.52999877929687</v>
      </c>
      <c r="I359" s="74" t="s">
        <v>12</v>
      </c>
      <c r="J359" s="74" t="s">
        <v>1723</v>
      </c>
      <c r="K359" s="74"/>
    </row>
    <row r="360" spans="1:11" ht="14.45" x14ac:dyDescent="0.3">
      <c r="A360" s="74" t="s">
        <v>1645</v>
      </c>
      <c r="B360" s="74" t="s">
        <v>1646</v>
      </c>
      <c r="C360" s="74" t="s">
        <v>1647</v>
      </c>
      <c r="D360" s="74" t="s">
        <v>271</v>
      </c>
      <c r="E360" s="74" t="s">
        <v>904</v>
      </c>
      <c r="F360" s="75">
        <v>800</v>
      </c>
      <c r="G360" s="74" t="s">
        <v>14</v>
      </c>
      <c r="H360" s="76">
        <v>55.189998626708984</v>
      </c>
      <c r="I360" s="74" t="s">
        <v>12</v>
      </c>
      <c r="J360" s="74" t="s">
        <v>15</v>
      </c>
      <c r="K360" s="74"/>
    </row>
    <row r="361" spans="1:11" ht="14.45" x14ac:dyDescent="0.3">
      <c r="A361" s="74" t="s">
        <v>1645</v>
      </c>
      <c r="B361" s="74" t="s">
        <v>1646</v>
      </c>
      <c r="C361" s="74" t="s">
        <v>1647</v>
      </c>
      <c r="D361" s="74" t="s">
        <v>272</v>
      </c>
      <c r="E361" s="74" t="s">
        <v>273</v>
      </c>
      <c r="F361" s="75">
        <v>400</v>
      </c>
      <c r="G361" s="74" t="s">
        <v>26</v>
      </c>
      <c r="H361" s="76">
        <v>-1556.9599609375</v>
      </c>
      <c r="I361" s="74" t="s">
        <v>12</v>
      </c>
      <c r="J361" s="74" t="s">
        <v>11</v>
      </c>
      <c r="K361" s="74"/>
    </row>
    <row r="362" spans="1:11" ht="14.45" x14ac:dyDescent="0.3">
      <c r="A362" s="74" t="s">
        <v>1645</v>
      </c>
      <c r="B362" s="74" t="s">
        <v>1646</v>
      </c>
      <c r="C362" s="74" t="s">
        <v>1647</v>
      </c>
      <c r="D362" s="74" t="s">
        <v>2217</v>
      </c>
      <c r="E362" s="74" t="s">
        <v>2218</v>
      </c>
      <c r="F362" s="75">
        <v>800</v>
      </c>
      <c r="G362" s="74" t="s">
        <v>14</v>
      </c>
      <c r="H362" s="76">
        <v>288</v>
      </c>
      <c r="I362" s="74" t="s">
        <v>12</v>
      </c>
      <c r="J362" s="74" t="s">
        <v>2214</v>
      </c>
      <c r="K362" s="74"/>
    </row>
    <row r="363" spans="1:11" ht="14.45" x14ac:dyDescent="0.3">
      <c r="A363" s="74" t="s">
        <v>1645</v>
      </c>
      <c r="B363" s="74" t="s">
        <v>1646</v>
      </c>
      <c r="C363" s="74" t="s">
        <v>1647</v>
      </c>
      <c r="D363" s="74" t="s">
        <v>2219</v>
      </c>
      <c r="E363" s="74" t="s">
        <v>2220</v>
      </c>
      <c r="F363" s="75">
        <v>800</v>
      </c>
      <c r="G363" s="74" t="s">
        <v>14</v>
      </c>
      <c r="H363" s="76">
        <v>69.360000610351563</v>
      </c>
      <c r="I363" s="74" t="s">
        <v>12</v>
      </c>
      <c r="J363" s="74" t="s">
        <v>1183</v>
      </c>
      <c r="K363" s="74"/>
    </row>
    <row r="364" spans="1:11" ht="14.45" x14ac:dyDescent="0.3">
      <c r="A364" s="74" t="s">
        <v>1645</v>
      </c>
      <c r="B364" s="74" t="s">
        <v>1646</v>
      </c>
      <c r="C364" s="74" t="s">
        <v>1647</v>
      </c>
      <c r="D364" s="74" t="s">
        <v>2219</v>
      </c>
      <c r="E364" s="74" t="s">
        <v>2220</v>
      </c>
      <c r="F364" s="75">
        <v>800</v>
      </c>
      <c r="G364" s="74" t="s">
        <v>14</v>
      </c>
      <c r="H364" s="76">
        <v>197.74000549316406</v>
      </c>
      <c r="I364" s="74" t="s">
        <v>12</v>
      </c>
      <c r="J364" s="74" t="s">
        <v>1723</v>
      </c>
      <c r="K364" s="74"/>
    </row>
    <row r="365" spans="1:11" ht="14.45" x14ac:dyDescent="0.3">
      <c r="A365" s="74" t="s">
        <v>1645</v>
      </c>
      <c r="B365" s="74" t="s">
        <v>1646</v>
      </c>
      <c r="C365" s="74" t="s">
        <v>1647</v>
      </c>
      <c r="D365" s="74" t="s">
        <v>2221</v>
      </c>
      <c r="E365" s="74" t="s">
        <v>2222</v>
      </c>
      <c r="F365" s="75">
        <v>800</v>
      </c>
      <c r="G365" s="74" t="s">
        <v>14</v>
      </c>
      <c r="H365" s="76">
        <v>68.180000305175781</v>
      </c>
      <c r="I365" s="74" t="s">
        <v>12</v>
      </c>
      <c r="J365" s="74" t="s">
        <v>21</v>
      </c>
      <c r="K365" s="74"/>
    </row>
    <row r="366" spans="1:11" ht="14.45" x14ac:dyDescent="0.3">
      <c r="A366" s="74" t="s">
        <v>1645</v>
      </c>
      <c r="B366" s="74" t="s">
        <v>1646</v>
      </c>
      <c r="C366" s="74" t="s">
        <v>1647</v>
      </c>
      <c r="D366" s="74" t="s">
        <v>2221</v>
      </c>
      <c r="E366" s="74" t="s">
        <v>2222</v>
      </c>
      <c r="F366" s="75">
        <v>800</v>
      </c>
      <c r="G366" s="74" t="s">
        <v>14</v>
      </c>
      <c r="H366" s="76">
        <v>60.529998779296875</v>
      </c>
      <c r="I366" s="74" t="s">
        <v>12</v>
      </c>
      <c r="J366" s="74" t="s">
        <v>15</v>
      </c>
      <c r="K366" s="74"/>
    </row>
    <row r="367" spans="1:11" ht="14.45" x14ac:dyDescent="0.3">
      <c r="A367" s="74" t="s">
        <v>1645</v>
      </c>
      <c r="B367" s="74" t="s">
        <v>1646</v>
      </c>
      <c r="C367" s="74" t="s">
        <v>1647</v>
      </c>
      <c r="D367" s="74" t="s">
        <v>274</v>
      </c>
      <c r="E367" s="74" t="s">
        <v>893</v>
      </c>
      <c r="F367" s="75">
        <v>800</v>
      </c>
      <c r="G367" s="74" t="s">
        <v>14</v>
      </c>
      <c r="H367" s="76">
        <v>171.74000549316406</v>
      </c>
      <c r="I367" s="74" t="s">
        <v>12</v>
      </c>
      <c r="J367" s="74" t="s">
        <v>15</v>
      </c>
      <c r="K367" s="74"/>
    </row>
    <row r="368" spans="1:11" ht="14.45" x14ac:dyDescent="0.3">
      <c r="A368" s="74" t="s">
        <v>1645</v>
      </c>
      <c r="B368" s="74" t="s">
        <v>1646</v>
      </c>
      <c r="C368" s="74" t="s">
        <v>1647</v>
      </c>
      <c r="D368" s="74" t="s">
        <v>274</v>
      </c>
      <c r="E368" s="74" t="s">
        <v>2223</v>
      </c>
      <c r="F368" s="75">
        <v>800</v>
      </c>
      <c r="G368" s="74" t="s">
        <v>14</v>
      </c>
      <c r="H368" s="76">
        <v>50</v>
      </c>
      <c r="I368" s="74" t="s">
        <v>2224</v>
      </c>
      <c r="J368" s="74" t="s">
        <v>2225</v>
      </c>
      <c r="K368" s="74"/>
    </row>
    <row r="369" spans="1:11" ht="14.45" x14ac:dyDescent="0.3">
      <c r="A369" s="74" t="s">
        <v>1645</v>
      </c>
      <c r="B369" s="74" t="s">
        <v>1646</v>
      </c>
      <c r="C369" s="74" t="s">
        <v>1647</v>
      </c>
      <c r="D369" s="74" t="s">
        <v>275</v>
      </c>
      <c r="E369" s="74" t="s">
        <v>894</v>
      </c>
      <c r="F369" s="75">
        <v>800</v>
      </c>
      <c r="G369" s="74" t="s">
        <v>14</v>
      </c>
      <c r="H369" s="76">
        <v>136.5</v>
      </c>
      <c r="I369" s="74" t="s">
        <v>12</v>
      </c>
      <c r="J369" s="74" t="s">
        <v>15</v>
      </c>
      <c r="K369" s="74"/>
    </row>
    <row r="370" spans="1:11" ht="14.45" x14ac:dyDescent="0.3">
      <c r="A370" s="74" t="s">
        <v>1645</v>
      </c>
      <c r="B370" s="74" t="s">
        <v>1646</v>
      </c>
      <c r="C370" s="74" t="s">
        <v>1647</v>
      </c>
      <c r="D370" s="74" t="s">
        <v>275</v>
      </c>
      <c r="E370" s="74" t="s">
        <v>894</v>
      </c>
      <c r="F370" s="75">
        <v>800</v>
      </c>
      <c r="G370" s="74" t="s">
        <v>14</v>
      </c>
      <c r="H370" s="76">
        <v>48.299999237060547</v>
      </c>
      <c r="I370" s="74" t="s">
        <v>12</v>
      </c>
      <c r="J370" s="74" t="s">
        <v>259</v>
      </c>
      <c r="K370" s="74"/>
    </row>
    <row r="371" spans="1:11" ht="14.45" x14ac:dyDescent="0.3">
      <c r="A371" s="74" t="s">
        <v>1645</v>
      </c>
      <c r="B371" s="74" t="s">
        <v>1646</v>
      </c>
      <c r="C371" s="74" t="s">
        <v>1647</v>
      </c>
      <c r="D371" s="74" t="s">
        <v>2226</v>
      </c>
      <c r="E371" s="74" t="s">
        <v>2227</v>
      </c>
      <c r="F371" s="75">
        <v>800</v>
      </c>
      <c r="G371" s="74" t="s">
        <v>14</v>
      </c>
      <c r="H371" s="76">
        <v>42.299999237060547</v>
      </c>
      <c r="I371" s="74" t="s">
        <v>2058</v>
      </c>
      <c r="J371" s="74" t="s">
        <v>1655</v>
      </c>
      <c r="K371" s="74"/>
    </row>
    <row r="372" spans="1:11" ht="14.45" x14ac:dyDescent="0.3">
      <c r="A372" s="74" t="s">
        <v>1645</v>
      </c>
      <c r="B372" s="74" t="s">
        <v>1646</v>
      </c>
      <c r="C372" s="74" t="s">
        <v>1647</v>
      </c>
      <c r="D372" s="74" t="s">
        <v>2226</v>
      </c>
      <c r="E372" s="74" t="s">
        <v>2228</v>
      </c>
      <c r="F372" s="75">
        <v>800</v>
      </c>
      <c r="G372" s="74" t="s">
        <v>14</v>
      </c>
      <c r="H372" s="76">
        <v>11.600000381469727</v>
      </c>
      <c r="I372" s="74" t="s">
        <v>12</v>
      </c>
      <c r="J372" s="74" t="s">
        <v>2027</v>
      </c>
      <c r="K372" s="74"/>
    </row>
    <row r="373" spans="1:11" ht="14.45" x14ac:dyDescent="0.3">
      <c r="A373" s="74" t="s">
        <v>1645</v>
      </c>
      <c r="B373" s="74" t="s">
        <v>1646</v>
      </c>
      <c r="C373" s="74" t="s">
        <v>1647</v>
      </c>
      <c r="D373" s="74" t="s">
        <v>2229</v>
      </c>
      <c r="E373" s="74" t="s">
        <v>2230</v>
      </c>
      <c r="F373" s="75">
        <v>800</v>
      </c>
      <c r="G373" s="74" t="s">
        <v>14</v>
      </c>
      <c r="H373" s="76">
        <v>175.50999450683594</v>
      </c>
      <c r="I373" s="74" t="s">
        <v>1751</v>
      </c>
      <c r="J373" s="74" t="s">
        <v>15</v>
      </c>
      <c r="K373" s="74"/>
    </row>
    <row r="374" spans="1:11" ht="14.45" x14ac:dyDescent="0.3">
      <c r="A374" s="74" t="s">
        <v>1645</v>
      </c>
      <c r="B374" s="74" t="s">
        <v>1646</v>
      </c>
      <c r="C374" s="74" t="s">
        <v>1647</v>
      </c>
      <c r="D374" s="74" t="s">
        <v>2231</v>
      </c>
      <c r="E374" s="74" t="s">
        <v>2232</v>
      </c>
      <c r="F374" s="75">
        <v>800</v>
      </c>
      <c r="G374" s="74" t="s">
        <v>14</v>
      </c>
      <c r="H374" s="76">
        <v>58.650001525878906</v>
      </c>
      <c r="I374" s="74" t="s">
        <v>12</v>
      </c>
      <c r="J374" s="74" t="s">
        <v>15</v>
      </c>
      <c r="K374" s="74"/>
    </row>
    <row r="375" spans="1:11" ht="14.45" x14ac:dyDescent="0.3">
      <c r="A375" s="74" t="s">
        <v>1645</v>
      </c>
      <c r="B375" s="74" t="s">
        <v>1646</v>
      </c>
      <c r="C375" s="74" t="s">
        <v>1647</v>
      </c>
      <c r="D375" s="74" t="s">
        <v>2233</v>
      </c>
      <c r="E375" s="74" t="s">
        <v>2234</v>
      </c>
      <c r="F375" s="75">
        <v>800</v>
      </c>
      <c r="G375" s="74" t="s">
        <v>14</v>
      </c>
      <c r="H375" s="76">
        <v>192.52999877929687</v>
      </c>
      <c r="I375" s="74" t="s">
        <v>12</v>
      </c>
      <c r="J375" s="74" t="s">
        <v>144</v>
      </c>
      <c r="K375" s="74"/>
    </row>
    <row r="376" spans="1:11" ht="14.45" x14ac:dyDescent="0.3">
      <c r="A376" s="74" t="s">
        <v>1645</v>
      </c>
      <c r="B376" s="74" t="s">
        <v>1646</v>
      </c>
      <c r="C376" s="74" t="s">
        <v>1647</v>
      </c>
      <c r="D376" s="74" t="s">
        <v>2233</v>
      </c>
      <c r="E376" s="74" t="s">
        <v>2234</v>
      </c>
      <c r="F376" s="75">
        <v>800</v>
      </c>
      <c r="G376" s="74" t="s">
        <v>14</v>
      </c>
      <c r="H376" s="76">
        <v>25</v>
      </c>
      <c r="I376" s="74" t="s">
        <v>12</v>
      </c>
      <c r="J376" s="74" t="s">
        <v>15</v>
      </c>
      <c r="K376" s="74"/>
    </row>
    <row r="377" spans="1:11" ht="14.45" x14ac:dyDescent="0.3">
      <c r="A377" s="74" t="s">
        <v>1645</v>
      </c>
      <c r="B377" s="74" t="s">
        <v>1646</v>
      </c>
      <c r="C377" s="74" t="s">
        <v>1647</v>
      </c>
      <c r="D377" s="74" t="s">
        <v>2233</v>
      </c>
      <c r="E377" s="74" t="s">
        <v>2234</v>
      </c>
      <c r="F377" s="75">
        <v>800</v>
      </c>
      <c r="G377" s="74" t="s">
        <v>14</v>
      </c>
      <c r="H377" s="76">
        <v>70</v>
      </c>
      <c r="I377" s="74" t="s">
        <v>12</v>
      </c>
      <c r="J377" s="74" t="s">
        <v>144</v>
      </c>
      <c r="K377" s="74"/>
    </row>
    <row r="378" spans="1:11" ht="14.45" x14ac:dyDescent="0.3">
      <c r="A378" s="74" t="s">
        <v>1645</v>
      </c>
      <c r="B378" s="74" t="s">
        <v>1646</v>
      </c>
      <c r="C378" s="74" t="s">
        <v>1647</v>
      </c>
      <c r="D378" s="74" t="s">
        <v>2233</v>
      </c>
      <c r="E378" s="74" t="s">
        <v>2234</v>
      </c>
      <c r="F378" s="75">
        <v>800</v>
      </c>
      <c r="G378" s="74" t="s">
        <v>14</v>
      </c>
      <c r="H378" s="76">
        <v>15.300000190734863</v>
      </c>
      <c r="I378" s="74" t="s">
        <v>12</v>
      </c>
      <c r="J378" s="74" t="s">
        <v>15</v>
      </c>
      <c r="K378" s="74"/>
    </row>
    <row r="379" spans="1:11" ht="14.45" x14ac:dyDescent="0.3">
      <c r="A379" s="74" t="s">
        <v>1645</v>
      </c>
      <c r="B379" s="74" t="s">
        <v>1646</v>
      </c>
      <c r="C379" s="74" t="s">
        <v>1647</v>
      </c>
      <c r="D379" s="74" t="s">
        <v>2235</v>
      </c>
      <c r="E379" s="74" t="s">
        <v>2236</v>
      </c>
      <c r="F379" s="75">
        <v>800</v>
      </c>
      <c r="G379" s="74" t="s">
        <v>14</v>
      </c>
      <c r="H379" s="76">
        <v>24.559999465942383</v>
      </c>
      <c r="I379" s="74" t="s">
        <v>12</v>
      </c>
      <c r="J379" s="74" t="s">
        <v>1965</v>
      </c>
      <c r="K379" s="74"/>
    </row>
    <row r="380" spans="1:11" ht="14.45" x14ac:dyDescent="0.3">
      <c r="A380" s="74" t="s">
        <v>1645</v>
      </c>
      <c r="B380" s="74" t="s">
        <v>1646</v>
      </c>
      <c r="C380" s="74" t="s">
        <v>1647</v>
      </c>
      <c r="D380" s="74" t="s">
        <v>2235</v>
      </c>
      <c r="E380" s="74" t="s">
        <v>2236</v>
      </c>
      <c r="F380" s="75">
        <v>800</v>
      </c>
      <c r="G380" s="74" t="s">
        <v>14</v>
      </c>
      <c r="H380" s="76">
        <v>29.030000686645508</v>
      </c>
      <c r="I380" s="74" t="s">
        <v>12</v>
      </c>
      <c r="J380" s="74" t="s">
        <v>15</v>
      </c>
      <c r="K380" s="74"/>
    </row>
    <row r="381" spans="1:11" ht="14.45" x14ac:dyDescent="0.3">
      <c r="A381" s="74" t="s">
        <v>1645</v>
      </c>
      <c r="B381" s="74" t="s">
        <v>1646</v>
      </c>
      <c r="C381" s="74" t="s">
        <v>1647</v>
      </c>
      <c r="D381" s="74" t="s">
        <v>903</v>
      </c>
      <c r="E381" s="74" t="s">
        <v>904</v>
      </c>
      <c r="F381" s="75">
        <v>800</v>
      </c>
      <c r="G381" s="74" t="s">
        <v>14</v>
      </c>
      <c r="H381" s="76">
        <v>85.290000915527344</v>
      </c>
      <c r="I381" s="74" t="s">
        <v>12</v>
      </c>
      <c r="J381" s="74" t="s">
        <v>15</v>
      </c>
      <c r="K381" s="74"/>
    </row>
    <row r="382" spans="1:11" ht="14.45" x14ac:dyDescent="0.3">
      <c r="A382" s="74" t="s">
        <v>1645</v>
      </c>
      <c r="B382" s="74" t="s">
        <v>1646</v>
      </c>
      <c r="C382" s="74" t="s">
        <v>1647</v>
      </c>
      <c r="D382" s="74" t="s">
        <v>903</v>
      </c>
      <c r="E382" s="74" t="s">
        <v>904</v>
      </c>
      <c r="F382" s="75">
        <v>800</v>
      </c>
      <c r="G382" s="74" t="s">
        <v>14</v>
      </c>
      <c r="H382" s="76">
        <v>26.579999923706055</v>
      </c>
      <c r="I382" s="74" t="s">
        <v>12</v>
      </c>
      <c r="J382" s="74" t="s">
        <v>2237</v>
      </c>
      <c r="K382" s="74"/>
    </row>
    <row r="383" spans="1:11" ht="14.45" x14ac:dyDescent="0.3">
      <c r="A383" s="74" t="s">
        <v>1645</v>
      </c>
      <c r="B383" s="74" t="s">
        <v>1646</v>
      </c>
      <c r="C383" s="74" t="s">
        <v>1647</v>
      </c>
      <c r="D383" s="74" t="s">
        <v>2238</v>
      </c>
      <c r="E383" s="74" t="s">
        <v>2239</v>
      </c>
      <c r="F383" s="75">
        <v>800</v>
      </c>
      <c r="G383" s="74" t="s">
        <v>14</v>
      </c>
      <c r="H383" s="76">
        <v>63.549999237060547</v>
      </c>
      <c r="I383" s="74" t="s">
        <v>2036</v>
      </c>
      <c r="J383" s="74" t="s">
        <v>15</v>
      </c>
      <c r="K383" s="74"/>
    </row>
    <row r="384" spans="1:11" ht="14.45" x14ac:dyDescent="0.3">
      <c r="A384" s="74" t="s">
        <v>1645</v>
      </c>
      <c r="B384" s="74" t="s">
        <v>1646</v>
      </c>
      <c r="C384" s="74" t="s">
        <v>1647</v>
      </c>
      <c r="D384" s="74" t="s">
        <v>907</v>
      </c>
      <c r="E384" s="74" t="s">
        <v>2240</v>
      </c>
      <c r="F384" s="75">
        <v>800</v>
      </c>
      <c r="G384" s="74" t="s">
        <v>14</v>
      </c>
      <c r="H384" s="76">
        <v>116.88999938964844</v>
      </c>
      <c r="I384" s="74" t="s">
        <v>12</v>
      </c>
      <c r="J384" s="74" t="s">
        <v>1737</v>
      </c>
      <c r="K384" s="74"/>
    </row>
    <row r="385" spans="1:11" ht="14.45" x14ac:dyDescent="0.3">
      <c r="A385" s="74" t="s">
        <v>1645</v>
      </c>
      <c r="B385" s="74" t="s">
        <v>1646</v>
      </c>
      <c r="C385" s="74" t="s">
        <v>1647</v>
      </c>
      <c r="D385" s="74" t="s">
        <v>907</v>
      </c>
      <c r="E385" s="74" t="s">
        <v>2240</v>
      </c>
      <c r="F385" s="75">
        <v>800</v>
      </c>
      <c r="G385" s="74" t="s">
        <v>14</v>
      </c>
      <c r="H385" s="76">
        <v>36.080001831054687</v>
      </c>
      <c r="I385" s="74" t="s">
        <v>2241</v>
      </c>
      <c r="J385" s="74" t="s">
        <v>15</v>
      </c>
      <c r="K385" s="74"/>
    </row>
    <row r="386" spans="1:11" ht="14.45" x14ac:dyDescent="0.3">
      <c r="A386" s="74" t="s">
        <v>1645</v>
      </c>
      <c r="B386" s="74" t="s">
        <v>1646</v>
      </c>
      <c r="C386" s="74" t="s">
        <v>1647</v>
      </c>
      <c r="D386" s="74" t="s">
        <v>907</v>
      </c>
      <c r="E386" s="74" t="s">
        <v>2240</v>
      </c>
      <c r="F386" s="75">
        <v>800</v>
      </c>
      <c r="G386" s="74" t="s">
        <v>14</v>
      </c>
      <c r="H386" s="76">
        <v>1046.1400146484375</v>
      </c>
      <c r="I386" s="74" t="s">
        <v>12</v>
      </c>
      <c r="J386" s="74" t="s">
        <v>2242</v>
      </c>
      <c r="K386" s="74"/>
    </row>
    <row r="387" spans="1:11" ht="14.45" x14ac:dyDescent="0.3">
      <c r="A387" s="74" t="s">
        <v>1645</v>
      </c>
      <c r="B387" s="74" t="s">
        <v>1646</v>
      </c>
      <c r="C387" s="74" t="s">
        <v>1647</v>
      </c>
      <c r="D387" s="74" t="s">
        <v>282</v>
      </c>
      <c r="E387" s="74" t="s">
        <v>2243</v>
      </c>
      <c r="F387" s="75">
        <v>400</v>
      </c>
      <c r="G387" s="74" t="s">
        <v>26</v>
      </c>
      <c r="H387" s="76">
        <v>-2144.550048828125</v>
      </c>
      <c r="I387" s="74" t="s">
        <v>12</v>
      </c>
      <c r="J387" s="74" t="s">
        <v>11</v>
      </c>
      <c r="K387" s="74"/>
    </row>
    <row r="388" spans="1:11" ht="14.45" x14ac:dyDescent="0.3">
      <c r="A388" s="74" t="s">
        <v>1645</v>
      </c>
      <c r="B388" s="74" t="s">
        <v>1646</v>
      </c>
      <c r="C388" s="74" t="s">
        <v>1647</v>
      </c>
      <c r="D388" s="74" t="s">
        <v>915</v>
      </c>
      <c r="E388" s="74" t="s">
        <v>2244</v>
      </c>
      <c r="F388" s="75">
        <v>800</v>
      </c>
      <c r="G388" s="74" t="s">
        <v>14</v>
      </c>
      <c r="H388" s="76">
        <v>59.069999694824219</v>
      </c>
      <c r="I388" s="74" t="s">
        <v>2245</v>
      </c>
      <c r="J388" s="74" t="s">
        <v>1651</v>
      </c>
      <c r="K388" s="74"/>
    </row>
    <row r="389" spans="1:11" ht="14.45" x14ac:dyDescent="0.3">
      <c r="A389" s="74" t="s">
        <v>1645</v>
      </c>
      <c r="B389" s="74" t="s">
        <v>1646</v>
      </c>
      <c r="C389" s="74" t="s">
        <v>1647</v>
      </c>
      <c r="D389" s="74" t="s">
        <v>915</v>
      </c>
      <c r="E389" s="74" t="s">
        <v>2246</v>
      </c>
      <c r="F389" s="75">
        <v>800</v>
      </c>
      <c r="G389" s="74" t="s">
        <v>14</v>
      </c>
      <c r="H389" s="76">
        <v>39.25</v>
      </c>
      <c r="I389" s="74" t="s">
        <v>1751</v>
      </c>
      <c r="J389" s="74" t="s">
        <v>15</v>
      </c>
      <c r="K389" s="74"/>
    </row>
    <row r="390" spans="1:11" ht="14.45" x14ac:dyDescent="0.3">
      <c r="A390" s="74" t="s">
        <v>1645</v>
      </c>
      <c r="B390" s="74" t="s">
        <v>1646</v>
      </c>
      <c r="C390" s="74" t="s">
        <v>1647</v>
      </c>
      <c r="D390" s="74" t="s">
        <v>2247</v>
      </c>
      <c r="E390" s="74" t="s">
        <v>2248</v>
      </c>
      <c r="F390" s="75">
        <v>800</v>
      </c>
      <c r="G390" s="74" t="s">
        <v>14</v>
      </c>
      <c r="H390" s="76">
        <v>14.100000381469727</v>
      </c>
      <c r="I390" s="74" t="s">
        <v>2155</v>
      </c>
      <c r="J390" s="74" t="s">
        <v>1812</v>
      </c>
      <c r="K390" s="74"/>
    </row>
    <row r="391" spans="1:11" ht="14.45" x14ac:dyDescent="0.3">
      <c r="A391" s="74" t="s">
        <v>1645</v>
      </c>
      <c r="B391" s="74" t="s">
        <v>1646</v>
      </c>
      <c r="C391" s="74" t="s">
        <v>1647</v>
      </c>
      <c r="D391" s="74" t="s">
        <v>2249</v>
      </c>
      <c r="E391" s="74" t="s">
        <v>2250</v>
      </c>
      <c r="F391" s="75">
        <v>800</v>
      </c>
      <c r="G391" s="74" t="s">
        <v>14</v>
      </c>
      <c r="H391" s="76">
        <v>56</v>
      </c>
      <c r="I391" s="74" t="s">
        <v>1896</v>
      </c>
      <c r="J391" s="74" t="s">
        <v>1687</v>
      </c>
      <c r="K391" s="74"/>
    </row>
    <row r="392" spans="1:11" ht="14.45" x14ac:dyDescent="0.3">
      <c r="A392" s="74" t="s">
        <v>1645</v>
      </c>
      <c r="B392" s="74" t="s">
        <v>1646</v>
      </c>
      <c r="C392" s="74" t="s">
        <v>1647</v>
      </c>
      <c r="D392" s="74" t="s">
        <v>2249</v>
      </c>
      <c r="E392" s="74" t="s">
        <v>1995</v>
      </c>
      <c r="F392" s="75">
        <v>800</v>
      </c>
      <c r="G392" s="74" t="s">
        <v>14</v>
      </c>
      <c r="H392" s="76">
        <v>6.1500000953674316</v>
      </c>
      <c r="I392" s="74" t="s">
        <v>2149</v>
      </c>
      <c r="J392" s="74" t="s">
        <v>1812</v>
      </c>
      <c r="K392" s="74"/>
    </row>
    <row r="393" spans="1:11" ht="14.45" x14ac:dyDescent="0.3">
      <c r="A393" s="74" t="s">
        <v>1645</v>
      </c>
      <c r="B393" s="74" t="s">
        <v>1646</v>
      </c>
      <c r="C393" s="74" t="s">
        <v>1647</v>
      </c>
      <c r="D393" s="74" t="s">
        <v>2249</v>
      </c>
      <c r="E393" s="74" t="s">
        <v>1995</v>
      </c>
      <c r="F393" s="75">
        <v>800</v>
      </c>
      <c r="G393" s="74" t="s">
        <v>14</v>
      </c>
      <c r="H393" s="76">
        <v>2.0499999523162842</v>
      </c>
      <c r="I393" s="74" t="s">
        <v>2149</v>
      </c>
      <c r="J393" s="74" t="s">
        <v>1812</v>
      </c>
      <c r="K393" s="74"/>
    </row>
    <row r="394" spans="1:11" ht="14.45" x14ac:dyDescent="0.3">
      <c r="A394" s="74" t="s">
        <v>1645</v>
      </c>
      <c r="B394" s="74" t="s">
        <v>1646</v>
      </c>
      <c r="C394" s="74" t="s">
        <v>1647</v>
      </c>
      <c r="D394" s="74" t="s">
        <v>2251</v>
      </c>
      <c r="E394" s="74" t="s">
        <v>2252</v>
      </c>
      <c r="F394" s="75">
        <v>800</v>
      </c>
      <c r="G394" s="74" t="s">
        <v>14</v>
      </c>
      <c r="H394" s="76">
        <v>85.150001525878906</v>
      </c>
      <c r="I394" s="74" t="s">
        <v>1726</v>
      </c>
      <c r="J394" s="74" t="s">
        <v>48</v>
      </c>
      <c r="K394" s="74"/>
    </row>
    <row r="395" spans="1:11" ht="14.45" x14ac:dyDescent="0.3">
      <c r="A395" s="74" t="s">
        <v>1645</v>
      </c>
      <c r="B395" s="74" t="s">
        <v>1646</v>
      </c>
      <c r="C395" s="74" t="s">
        <v>1647</v>
      </c>
      <c r="D395" s="74" t="s">
        <v>285</v>
      </c>
      <c r="E395" s="74" t="s">
        <v>2253</v>
      </c>
      <c r="F395" s="75">
        <v>800</v>
      </c>
      <c r="G395" s="74" t="s">
        <v>14</v>
      </c>
      <c r="H395" s="76">
        <v>42.299999237060547</v>
      </c>
      <c r="I395" s="74" t="s">
        <v>2058</v>
      </c>
      <c r="J395" s="74" t="s">
        <v>1655</v>
      </c>
      <c r="K395" s="74"/>
    </row>
    <row r="396" spans="1:11" ht="14.45" x14ac:dyDescent="0.3">
      <c r="A396" s="74" t="s">
        <v>1645</v>
      </c>
      <c r="B396" s="74" t="s">
        <v>1646</v>
      </c>
      <c r="C396" s="74" t="s">
        <v>1647</v>
      </c>
      <c r="D396" s="74" t="s">
        <v>285</v>
      </c>
      <c r="E396" s="74" t="s">
        <v>2254</v>
      </c>
      <c r="F396" s="75">
        <v>800</v>
      </c>
      <c r="G396" s="74" t="s">
        <v>14</v>
      </c>
      <c r="H396" s="76">
        <v>37.150001525878906</v>
      </c>
      <c r="I396" s="74" t="s">
        <v>2036</v>
      </c>
      <c r="J396" s="74" t="s">
        <v>15</v>
      </c>
      <c r="K396" s="74"/>
    </row>
    <row r="397" spans="1:11" ht="14.45" x14ac:dyDescent="0.3">
      <c r="A397" s="74" t="s">
        <v>1645</v>
      </c>
      <c r="B397" s="74" t="s">
        <v>1646</v>
      </c>
      <c r="C397" s="74" t="s">
        <v>1647</v>
      </c>
      <c r="D397" s="74" t="s">
        <v>286</v>
      </c>
      <c r="E397" s="74" t="s">
        <v>2255</v>
      </c>
      <c r="F397" s="75">
        <v>800</v>
      </c>
      <c r="G397" s="74" t="s">
        <v>14</v>
      </c>
      <c r="H397" s="76">
        <v>63.580001831054688</v>
      </c>
      <c r="I397" s="74" t="s">
        <v>1650</v>
      </c>
      <c r="J397" s="74" t="s">
        <v>1651</v>
      </c>
      <c r="K397" s="74"/>
    </row>
    <row r="398" spans="1:11" ht="14.45" x14ac:dyDescent="0.3">
      <c r="A398" s="74" t="s">
        <v>1645</v>
      </c>
      <c r="B398" s="74" t="s">
        <v>1646</v>
      </c>
      <c r="C398" s="74" t="s">
        <v>1647</v>
      </c>
      <c r="D398" s="74" t="s">
        <v>2256</v>
      </c>
      <c r="E398" s="74" t="s">
        <v>2257</v>
      </c>
      <c r="F398" s="75">
        <v>800</v>
      </c>
      <c r="G398" s="74" t="s">
        <v>14</v>
      </c>
      <c r="H398" s="76">
        <v>31.399999618530273</v>
      </c>
      <c r="I398" s="74" t="s">
        <v>2258</v>
      </c>
      <c r="J398" s="74" t="s">
        <v>22</v>
      </c>
      <c r="K398" s="74"/>
    </row>
    <row r="399" spans="1:11" ht="14.45" x14ac:dyDescent="0.3">
      <c r="A399" s="74" t="s">
        <v>1645</v>
      </c>
      <c r="B399" s="74" t="s">
        <v>1646</v>
      </c>
      <c r="C399" s="74" t="s">
        <v>1647</v>
      </c>
      <c r="D399" s="74" t="s">
        <v>2259</v>
      </c>
      <c r="E399" s="74" t="s">
        <v>1975</v>
      </c>
      <c r="F399" s="75">
        <v>800</v>
      </c>
      <c r="G399" s="74" t="s">
        <v>14</v>
      </c>
      <c r="H399" s="76">
        <v>14.100000381469727</v>
      </c>
      <c r="I399" s="74" t="s">
        <v>2155</v>
      </c>
      <c r="J399" s="74" t="s">
        <v>1812</v>
      </c>
      <c r="K399" s="74"/>
    </row>
    <row r="400" spans="1:11" ht="14.45" x14ac:dyDescent="0.3">
      <c r="A400" s="74" t="s">
        <v>1645</v>
      </c>
      <c r="B400" s="74" t="s">
        <v>1646</v>
      </c>
      <c r="C400" s="74" t="s">
        <v>1647</v>
      </c>
      <c r="D400" s="74" t="s">
        <v>2260</v>
      </c>
      <c r="E400" s="74" t="s">
        <v>2261</v>
      </c>
      <c r="F400" s="75">
        <v>800</v>
      </c>
      <c r="G400" s="74" t="s">
        <v>14</v>
      </c>
      <c r="H400" s="76">
        <v>22.75</v>
      </c>
      <c r="I400" s="74" t="s">
        <v>1696</v>
      </c>
      <c r="J400" s="74" t="s">
        <v>15</v>
      </c>
      <c r="K400" s="74"/>
    </row>
    <row r="401" spans="1:11" ht="14.45" x14ac:dyDescent="0.3">
      <c r="A401" s="74" t="s">
        <v>1645</v>
      </c>
      <c r="B401" s="74" t="s">
        <v>1646</v>
      </c>
      <c r="C401" s="74" t="s">
        <v>1647</v>
      </c>
      <c r="D401" s="74" t="s">
        <v>2262</v>
      </c>
      <c r="E401" s="74" t="s">
        <v>2263</v>
      </c>
      <c r="F401" s="75">
        <v>800</v>
      </c>
      <c r="G401" s="74" t="s">
        <v>14</v>
      </c>
      <c r="H401" s="76">
        <v>73.019996643066406</v>
      </c>
      <c r="I401" s="74" t="s">
        <v>2264</v>
      </c>
      <c r="J401" s="74" t="s">
        <v>1651</v>
      </c>
      <c r="K401" s="74"/>
    </row>
    <row r="402" spans="1:11" ht="14.45" x14ac:dyDescent="0.3">
      <c r="A402" s="74" t="s">
        <v>1645</v>
      </c>
      <c r="B402" s="74" t="s">
        <v>1646</v>
      </c>
      <c r="C402" s="74" t="s">
        <v>1647</v>
      </c>
      <c r="D402" s="74" t="s">
        <v>2262</v>
      </c>
      <c r="E402" s="74" t="s">
        <v>2265</v>
      </c>
      <c r="F402" s="75">
        <v>800</v>
      </c>
      <c r="G402" s="74" t="s">
        <v>14</v>
      </c>
      <c r="H402" s="76">
        <v>1326.5</v>
      </c>
      <c r="I402" s="74" t="s">
        <v>2266</v>
      </c>
      <c r="J402" s="74" t="s">
        <v>2267</v>
      </c>
      <c r="K402" s="74"/>
    </row>
    <row r="403" spans="1:11" ht="14.45" x14ac:dyDescent="0.3">
      <c r="A403" s="74" t="s">
        <v>1645</v>
      </c>
      <c r="B403" s="74" t="s">
        <v>1646</v>
      </c>
      <c r="C403" s="74" t="s">
        <v>1647</v>
      </c>
      <c r="D403" s="74" t="s">
        <v>287</v>
      </c>
      <c r="E403" s="74" t="s">
        <v>2268</v>
      </c>
      <c r="F403" s="75">
        <v>800</v>
      </c>
      <c r="G403" s="74" t="s">
        <v>14</v>
      </c>
      <c r="H403" s="76">
        <v>2.0499999523162842</v>
      </c>
      <c r="I403" s="74" t="s">
        <v>2149</v>
      </c>
      <c r="J403" s="74" t="s">
        <v>1812</v>
      </c>
      <c r="K403" s="74"/>
    </row>
    <row r="404" spans="1:11" ht="14.45" x14ac:dyDescent="0.3">
      <c r="A404" s="74" t="s">
        <v>1645</v>
      </c>
      <c r="B404" s="74" t="s">
        <v>1646</v>
      </c>
      <c r="C404" s="74" t="s">
        <v>1647</v>
      </c>
      <c r="D404" s="74" t="s">
        <v>287</v>
      </c>
      <c r="E404" s="74" t="s">
        <v>2268</v>
      </c>
      <c r="F404" s="75">
        <v>800</v>
      </c>
      <c r="G404" s="74" t="s">
        <v>14</v>
      </c>
      <c r="H404" s="76">
        <v>6.1500000953674316</v>
      </c>
      <c r="I404" s="74" t="s">
        <v>2149</v>
      </c>
      <c r="J404" s="74" t="s">
        <v>1812</v>
      </c>
      <c r="K404" s="74"/>
    </row>
    <row r="405" spans="1:11" ht="14.45" x14ac:dyDescent="0.3">
      <c r="A405" s="74" t="s">
        <v>1645</v>
      </c>
      <c r="B405" s="74" t="s">
        <v>1646</v>
      </c>
      <c r="C405" s="74" t="s">
        <v>1647</v>
      </c>
      <c r="D405" s="74" t="s">
        <v>2269</v>
      </c>
      <c r="E405" s="74" t="s">
        <v>2270</v>
      </c>
      <c r="F405" s="75">
        <v>800</v>
      </c>
      <c r="G405" s="74" t="s">
        <v>14</v>
      </c>
      <c r="H405" s="76">
        <v>14.100000381469727</v>
      </c>
      <c r="I405" s="74" t="s">
        <v>2155</v>
      </c>
      <c r="J405" s="74" t="s">
        <v>1812</v>
      </c>
      <c r="K405" s="74"/>
    </row>
    <row r="406" spans="1:11" ht="14.45" x14ac:dyDescent="0.3">
      <c r="A406" s="74" t="s">
        <v>1645</v>
      </c>
      <c r="B406" s="74" t="s">
        <v>1646</v>
      </c>
      <c r="C406" s="74" t="s">
        <v>1647</v>
      </c>
      <c r="D406" s="74" t="s">
        <v>2269</v>
      </c>
      <c r="E406" s="74" t="s">
        <v>2271</v>
      </c>
      <c r="F406" s="75">
        <v>800</v>
      </c>
      <c r="G406" s="74" t="s">
        <v>14</v>
      </c>
      <c r="H406" s="76">
        <v>61.759998321533203</v>
      </c>
      <c r="I406" s="74" t="s">
        <v>2272</v>
      </c>
      <c r="J406" s="74" t="s">
        <v>21</v>
      </c>
      <c r="K406" s="74"/>
    </row>
    <row r="407" spans="1:11" ht="14.45" x14ac:dyDescent="0.3">
      <c r="A407" s="74" t="s">
        <v>1645</v>
      </c>
      <c r="B407" s="74" t="s">
        <v>1646</v>
      </c>
      <c r="C407" s="74" t="s">
        <v>1647</v>
      </c>
      <c r="D407" s="74" t="s">
        <v>291</v>
      </c>
      <c r="E407" s="74" t="s">
        <v>2273</v>
      </c>
      <c r="F407" s="75">
        <v>400</v>
      </c>
      <c r="G407" s="74" t="s">
        <v>26</v>
      </c>
      <c r="H407" s="76">
        <v>-3331.159912109375</v>
      </c>
      <c r="I407" s="74" t="s">
        <v>12</v>
      </c>
      <c r="J407" s="74" t="s">
        <v>11</v>
      </c>
      <c r="K407" s="74"/>
    </row>
    <row r="408" spans="1:11" ht="14.45" x14ac:dyDescent="0.3">
      <c r="A408" s="74" t="s">
        <v>1645</v>
      </c>
      <c r="B408" s="74" t="s">
        <v>1646</v>
      </c>
      <c r="C408" s="74" t="s">
        <v>1647</v>
      </c>
      <c r="D408" s="74" t="s">
        <v>2274</v>
      </c>
      <c r="E408" s="74" t="s">
        <v>2275</v>
      </c>
      <c r="F408" s="75">
        <v>800</v>
      </c>
      <c r="G408" s="74" t="s">
        <v>14</v>
      </c>
      <c r="H408" s="76">
        <v>14.100000381469727</v>
      </c>
      <c r="I408" s="74" t="s">
        <v>2155</v>
      </c>
      <c r="J408" s="74" t="s">
        <v>1812</v>
      </c>
      <c r="K408" s="74"/>
    </row>
    <row r="409" spans="1:11" ht="14.45" x14ac:dyDescent="0.3">
      <c r="A409" s="74" t="s">
        <v>1645</v>
      </c>
      <c r="B409" s="74" t="s">
        <v>1646</v>
      </c>
      <c r="C409" s="74" t="s">
        <v>1647</v>
      </c>
      <c r="D409" s="74" t="s">
        <v>2274</v>
      </c>
      <c r="E409" s="74" t="s">
        <v>2276</v>
      </c>
      <c r="F409" s="75">
        <v>800</v>
      </c>
      <c r="G409" s="74" t="s">
        <v>14</v>
      </c>
      <c r="H409" s="76">
        <v>156.60000610351562</v>
      </c>
      <c r="I409" s="74" t="s">
        <v>2137</v>
      </c>
      <c r="J409" s="74" t="s">
        <v>15</v>
      </c>
      <c r="K409" s="74"/>
    </row>
    <row r="410" spans="1:11" ht="14.45" x14ac:dyDescent="0.3">
      <c r="A410" s="74" t="s">
        <v>1645</v>
      </c>
      <c r="B410" s="74" t="s">
        <v>1646</v>
      </c>
      <c r="C410" s="74" t="s">
        <v>1647</v>
      </c>
      <c r="D410" s="74" t="s">
        <v>293</v>
      </c>
      <c r="E410" s="74" t="s">
        <v>2277</v>
      </c>
      <c r="F410" s="75">
        <v>800</v>
      </c>
      <c r="G410" s="74" t="s">
        <v>14</v>
      </c>
      <c r="H410" s="76">
        <v>65.239997863769531</v>
      </c>
      <c r="I410" s="74" t="s">
        <v>2145</v>
      </c>
      <c r="J410" s="74" t="s">
        <v>1651</v>
      </c>
      <c r="K410" s="74"/>
    </row>
    <row r="411" spans="1:11" ht="14.45" x14ac:dyDescent="0.3">
      <c r="A411" s="74" t="s">
        <v>1645</v>
      </c>
      <c r="B411" s="74" t="s">
        <v>1646</v>
      </c>
      <c r="C411" s="74" t="s">
        <v>1647</v>
      </c>
      <c r="D411" s="74" t="s">
        <v>2278</v>
      </c>
      <c r="E411" s="74" t="s">
        <v>2279</v>
      </c>
      <c r="F411" s="75">
        <v>800</v>
      </c>
      <c r="G411" s="74" t="s">
        <v>14</v>
      </c>
      <c r="H411" s="76">
        <v>2.0499999523162842</v>
      </c>
      <c r="I411" s="74" t="s">
        <v>2149</v>
      </c>
      <c r="J411" s="74" t="s">
        <v>1812</v>
      </c>
      <c r="K411" s="74"/>
    </row>
    <row r="412" spans="1:11" ht="14.45" x14ac:dyDescent="0.3">
      <c r="A412" s="74" t="s">
        <v>1645</v>
      </c>
      <c r="B412" s="74" t="s">
        <v>1646</v>
      </c>
      <c r="C412" s="74" t="s">
        <v>1647</v>
      </c>
      <c r="D412" s="74" t="s">
        <v>2278</v>
      </c>
      <c r="E412" s="74" t="s">
        <v>2279</v>
      </c>
      <c r="F412" s="75">
        <v>800</v>
      </c>
      <c r="G412" s="74" t="s">
        <v>14</v>
      </c>
      <c r="H412" s="76">
        <v>6.1500000953674316</v>
      </c>
      <c r="I412" s="74" t="s">
        <v>2149</v>
      </c>
      <c r="J412" s="74" t="s">
        <v>1812</v>
      </c>
      <c r="K412" s="74"/>
    </row>
    <row r="413" spans="1:11" ht="14.45" x14ac:dyDescent="0.3">
      <c r="A413" s="74" t="s">
        <v>1645</v>
      </c>
      <c r="B413" s="74" t="s">
        <v>1646</v>
      </c>
      <c r="C413" s="74" t="s">
        <v>1647</v>
      </c>
      <c r="D413" s="74" t="s">
        <v>2278</v>
      </c>
      <c r="E413" s="74" t="s">
        <v>2280</v>
      </c>
      <c r="F413" s="75">
        <v>800</v>
      </c>
      <c r="G413" s="74" t="s">
        <v>14</v>
      </c>
      <c r="H413" s="76">
        <v>152.53999328613281</v>
      </c>
      <c r="I413" s="74" t="s">
        <v>996</v>
      </c>
      <c r="J413" s="74" t="s">
        <v>1282</v>
      </c>
      <c r="K413" s="74"/>
    </row>
    <row r="414" spans="1:11" ht="14.45" x14ac:dyDescent="0.3">
      <c r="A414" s="74" t="s">
        <v>1645</v>
      </c>
      <c r="B414" s="74" t="s">
        <v>1646</v>
      </c>
      <c r="C414" s="74" t="s">
        <v>1647</v>
      </c>
      <c r="D414" s="74" t="s">
        <v>294</v>
      </c>
      <c r="E414" s="74" t="s">
        <v>2281</v>
      </c>
      <c r="F414" s="75">
        <v>800</v>
      </c>
      <c r="G414" s="74" t="s">
        <v>14</v>
      </c>
      <c r="H414" s="76">
        <v>47.900001525878906</v>
      </c>
      <c r="I414" s="74" t="s">
        <v>2036</v>
      </c>
      <c r="J414" s="74" t="s">
        <v>15</v>
      </c>
      <c r="K414" s="74"/>
    </row>
    <row r="415" spans="1:11" ht="14.45" x14ac:dyDescent="0.3">
      <c r="A415" s="74" t="s">
        <v>1645</v>
      </c>
      <c r="B415" s="74" t="s">
        <v>1646</v>
      </c>
      <c r="C415" s="74" t="s">
        <v>1647</v>
      </c>
      <c r="D415" s="74" t="s">
        <v>2282</v>
      </c>
      <c r="E415" s="74" t="s">
        <v>2283</v>
      </c>
      <c r="F415" s="75">
        <v>800</v>
      </c>
      <c r="G415" s="74" t="s">
        <v>14</v>
      </c>
      <c r="H415" s="76">
        <v>89.860000610351563</v>
      </c>
      <c r="I415" s="74" t="s">
        <v>2284</v>
      </c>
      <c r="J415" s="74" t="s">
        <v>141</v>
      </c>
      <c r="K415" s="74"/>
    </row>
    <row r="416" spans="1:11" ht="14.45" x14ac:dyDescent="0.3">
      <c r="A416" s="74" t="s">
        <v>1645</v>
      </c>
      <c r="B416" s="74" t="s">
        <v>1646</v>
      </c>
      <c r="C416" s="74" t="s">
        <v>1647</v>
      </c>
      <c r="D416" s="74" t="s">
        <v>2285</v>
      </c>
      <c r="E416" s="74" t="s">
        <v>2286</v>
      </c>
      <c r="F416" s="75">
        <v>800</v>
      </c>
      <c r="G416" s="74" t="s">
        <v>14</v>
      </c>
      <c r="H416" s="76">
        <v>68.900001525878906</v>
      </c>
      <c r="I416" s="74" t="s">
        <v>2287</v>
      </c>
      <c r="J416" s="74" t="s">
        <v>15</v>
      </c>
      <c r="K416" s="74"/>
    </row>
    <row r="417" spans="1:11" ht="14.45" x14ac:dyDescent="0.3">
      <c r="A417" s="74" t="s">
        <v>1645</v>
      </c>
      <c r="B417" s="74" t="s">
        <v>1646</v>
      </c>
      <c r="C417" s="74" t="s">
        <v>1647</v>
      </c>
      <c r="D417" s="74" t="s">
        <v>295</v>
      </c>
      <c r="E417" s="74" t="s">
        <v>2288</v>
      </c>
      <c r="F417" s="75">
        <v>800</v>
      </c>
      <c r="G417" s="74" t="s">
        <v>14</v>
      </c>
      <c r="H417" s="76">
        <v>39.599998474121094</v>
      </c>
      <c r="I417" s="74" t="s">
        <v>2289</v>
      </c>
      <c r="J417" s="74" t="s">
        <v>141</v>
      </c>
      <c r="K417" s="74"/>
    </row>
    <row r="418" spans="1:11" ht="14.45" x14ac:dyDescent="0.3">
      <c r="A418" s="74" t="s">
        <v>1645</v>
      </c>
      <c r="B418" s="74" t="s">
        <v>1646</v>
      </c>
      <c r="C418" s="74" t="s">
        <v>1647</v>
      </c>
      <c r="D418" s="74" t="s">
        <v>296</v>
      </c>
      <c r="E418" s="74" t="s">
        <v>2290</v>
      </c>
      <c r="F418" s="75">
        <v>800</v>
      </c>
      <c r="G418" s="74" t="s">
        <v>14</v>
      </c>
      <c r="H418" s="76">
        <v>10.949999809265137</v>
      </c>
      <c r="I418" s="74" t="s">
        <v>2291</v>
      </c>
      <c r="J418" s="74" t="s">
        <v>2292</v>
      </c>
      <c r="K418" s="74"/>
    </row>
    <row r="419" spans="1:11" ht="14.45" x14ac:dyDescent="0.3">
      <c r="A419" s="74" t="s">
        <v>1645</v>
      </c>
      <c r="B419" s="74" t="s">
        <v>1646</v>
      </c>
      <c r="C419" s="74" t="s">
        <v>1647</v>
      </c>
      <c r="D419" s="74" t="s">
        <v>296</v>
      </c>
      <c r="E419" s="74" t="s">
        <v>2293</v>
      </c>
      <c r="F419" s="75">
        <v>800</v>
      </c>
      <c r="G419" s="74" t="s">
        <v>14</v>
      </c>
      <c r="H419" s="76">
        <v>192.80000305175781</v>
      </c>
      <c r="I419" s="74" t="s">
        <v>2294</v>
      </c>
      <c r="J419" s="74" t="s">
        <v>15</v>
      </c>
      <c r="K419" s="74"/>
    </row>
    <row r="420" spans="1:11" ht="14.45" x14ac:dyDescent="0.3">
      <c r="A420" s="74" t="s">
        <v>1645</v>
      </c>
      <c r="B420" s="74" t="s">
        <v>1646</v>
      </c>
      <c r="C420" s="74" t="s">
        <v>1647</v>
      </c>
      <c r="D420" s="74" t="s">
        <v>2295</v>
      </c>
      <c r="E420" s="74" t="s">
        <v>2296</v>
      </c>
      <c r="F420" s="75">
        <v>800</v>
      </c>
      <c r="G420" s="74" t="s">
        <v>14</v>
      </c>
      <c r="H420" s="76">
        <v>52.319999694824219</v>
      </c>
      <c r="I420" s="74" t="s">
        <v>2297</v>
      </c>
      <c r="J420" s="74" t="s">
        <v>1651</v>
      </c>
      <c r="K420" s="74"/>
    </row>
    <row r="421" spans="1:11" ht="14.45" x14ac:dyDescent="0.3">
      <c r="A421" s="74" t="s">
        <v>1645</v>
      </c>
      <c r="B421" s="74" t="s">
        <v>1646</v>
      </c>
      <c r="C421" s="74" t="s">
        <v>1647</v>
      </c>
      <c r="D421" s="74" t="s">
        <v>297</v>
      </c>
      <c r="E421" s="74" t="s">
        <v>2298</v>
      </c>
      <c r="F421" s="75">
        <v>800</v>
      </c>
      <c r="G421" s="74" t="s">
        <v>14</v>
      </c>
      <c r="H421" s="76">
        <v>10.050000190734863</v>
      </c>
      <c r="I421" s="74" t="s">
        <v>2299</v>
      </c>
      <c r="J421" s="74" t="s">
        <v>1812</v>
      </c>
      <c r="K421" s="74"/>
    </row>
    <row r="422" spans="1:11" ht="14.45" x14ac:dyDescent="0.3">
      <c r="A422" s="74" t="s">
        <v>1645</v>
      </c>
      <c r="B422" s="74" t="s">
        <v>1646</v>
      </c>
      <c r="C422" s="74" t="s">
        <v>1647</v>
      </c>
      <c r="D422" s="74" t="s">
        <v>298</v>
      </c>
      <c r="E422" s="74" t="s">
        <v>2300</v>
      </c>
      <c r="F422" s="75">
        <v>800</v>
      </c>
      <c r="G422" s="74" t="s">
        <v>14</v>
      </c>
      <c r="H422" s="76">
        <v>10.050000190734863</v>
      </c>
      <c r="I422" s="74" t="s">
        <v>2299</v>
      </c>
      <c r="J422" s="74" t="s">
        <v>1812</v>
      </c>
      <c r="K422" s="74"/>
    </row>
    <row r="423" spans="1:11" ht="14.45" x14ac:dyDescent="0.3">
      <c r="A423" s="74" t="s">
        <v>1645</v>
      </c>
      <c r="B423" s="74" t="s">
        <v>1646</v>
      </c>
      <c r="C423" s="74" t="s">
        <v>1647</v>
      </c>
      <c r="D423" s="74" t="s">
        <v>2301</v>
      </c>
      <c r="E423" s="74" t="s">
        <v>2302</v>
      </c>
      <c r="F423" s="75">
        <v>800</v>
      </c>
      <c r="G423" s="74" t="s">
        <v>14</v>
      </c>
      <c r="H423" s="76">
        <v>55</v>
      </c>
      <c r="I423" s="74" t="s">
        <v>2264</v>
      </c>
      <c r="J423" s="74" t="s">
        <v>1651</v>
      </c>
      <c r="K423" s="74"/>
    </row>
    <row r="424" spans="1:11" ht="14.45" x14ac:dyDescent="0.3">
      <c r="A424" s="74" t="s">
        <v>1645</v>
      </c>
      <c r="B424" s="74" t="s">
        <v>1646</v>
      </c>
      <c r="C424" s="74" t="s">
        <v>1647</v>
      </c>
      <c r="D424" s="74" t="s">
        <v>300</v>
      </c>
      <c r="E424" s="74" t="s">
        <v>2303</v>
      </c>
      <c r="F424" s="75">
        <v>800</v>
      </c>
      <c r="G424" s="74" t="s">
        <v>14</v>
      </c>
      <c r="H424" s="76">
        <v>29.299999237060547</v>
      </c>
      <c r="I424" s="74" t="s">
        <v>2304</v>
      </c>
      <c r="J424" s="74" t="s">
        <v>22</v>
      </c>
      <c r="K424" s="74"/>
    </row>
    <row r="425" spans="1:11" ht="14.45" x14ac:dyDescent="0.3">
      <c r="A425" s="74" t="s">
        <v>1645</v>
      </c>
      <c r="B425" s="74" t="s">
        <v>1646</v>
      </c>
      <c r="C425" s="74" t="s">
        <v>1647</v>
      </c>
      <c r="D425" s="74" t="s">
        <v>300</v>
      </c>
      <c r="E425" s="74" t="s">
        <v>2305</v>
      </c>
      <c r="F425" s="75">
        <v>800</v>
      </c>
      <c r="G425" s="74" t="s">
        <v>14</v>
      </c>
      <c r="H425" s="76">
        <v>229</v>
      </c>
      <c r="I425" s="74" t="s">
        <v>2306</v>
      </c>
      <c r="J425" s="74" t="s">
        <v>1835</v>
      </c>
      <c r="K425" s="74"/>
    </row>
    <row r="426" spans="1:11" ht="14.45" x14ac:dyDescent="0.3">
      <c r="A426" s="74" t="s">
        <v>1645</v>
      </c>
      <c r="B426" s="74" t="s">
        <v>1646</v>
      </c>
      <c r="C426" s="74" t="s">
        <v>1647</v>
      </c>
      <c r="D426" s="74" t="s">
        <v>2307</v>
      </c>
      <c r="E426" s="74" t="s">
        <v>2308</v>
      </c>
      <c r="F426" s="75">
        <v>800</v>
      </c>
      <c r="G426" s="74" t="s">
        <v>14</v>
      </c>
      <c r="H426" s="76">
        <v>2.0499999523162842</v>
      </c>
      <c r="I426" s="74" t="s">
        <v>2149</v>
      </c>
      <c r="J426" s="74" t="s">
        <v>1812</v>
      </c>
      <c r="K426" s="74"/>
    </row>
    <row r="427" spans="1:11" ht="14.45" x14ac:dyDescent="0.3">
      <c r="A427" s="74" t="s">
        <v>1645</v>
      </c>
      <c r="B427" s="74" t="s">
        <v>1646</v>
      </c>
      <c r="C427" s="74" t="s">
        <v>1647</v>
      </c>
      <c r="D427" s="74" t="s">
        <v>2309</v>
      </c>
      <c r="E427" s="74" t="s">
        <v>2310</v>
      </c>
      <c r="F427" s="75">
        <v>800</v>
      </c>
      <c r="G427" s="74" t="s">
        <v>14</v>
      </c>
      <c r="H427" s="76">
        <v>14.100000381469727</v>
      </c>
      <c r="I427" s="74" t="s">
        <v>2155</v>
      </c>
      <c r="J427" s="74" t="s">
        <v>1812</v>
      </c>
      <c r="K427" s="74"/>
    </row>
    <row r="428" spans="1:11" ht="14.45" x14ac:dyDescent="0.3">
      <c r="A428" s="74" t="s">
        <v>1645</v>
      </c>
      <c r="B428" s="74" t="s">
        <v>1646</v>
      </c>
      <c r="C428" s="74" t="s">
        <v>1647</v>
      </c>
      <c r="D428" s="74" t="s">
        <v>2309</v>
      </c>
      <c r="E428" s="74" t="s">
        <v>2311</v>
      </c>
      <c r="F428" s="75">
        <v>800</v>
      </c>
      <c r="G428" s="74" t="s">
        <v>14</v>
      </c>
      <c r="H428" s="76">
        <v>56.020000457763672</v>
      </c>
      <c r="I428" s="74" t="s">
        <v>2312</v>
      </c>
      <c r="J428" s="74" t="s">
        <v>1687</v>
      </c>
      <c r="K428" s="74"/>
    </row>
    <row r="429" spans="1:11" ht="14.45" x14ac:dyDescent="0.3">
      <c r="A429" s="74" t="s">
        <v>1645</v>
      </c>
      <c r="B429" s="74" t="s">
        <v>1646</v>
      </c>
      <c r="C429" s="74" t="s">
        <v>1647</v>
      </c>
      <c r="D429" s="74" t="s">
        <v>2313</v>
      </c>
      <c r="E429" s="74" t="s">
        <v>2314</v>
      </c>
      <c r="F429" s="75">
        <v>800</v>
      </c>
      <c r="G429" s="74" t="s">
        <v>14</v>
      </c>
      <c r="H429" s="76">
        <v>45.5</v>
      </c>
      <c r="I429" s="74" t="s">
        <v>2058</v>
      </c>
      <c r="J429" s="74" t="s">
        <v>1655</v>
      </c>
      <c r="K429" s="74"/>
    </row>
    <row r="430" spans="1:11" ht="14.45" x14ac:dyDescent="0.3">
      <c r="A430" s="74" t="s">
        <v>1645</v>
      </c>
      <c r="B430" s="74" t="s">
        <v>1646</v>
      </c>
      <c r="C430" s="74" t="s">
        <v>1647</v>
      </c>
      <c r="D430" s="74" t="s">
        <v>2313</v>
      </c>
      <c r="E430" s="74" t="s">
        <v>2315</v>
      </c>
      <c r="F430" s="75">
        <v>800</v>
      </c>
      <c r="G430" s="74" t="s">
        <v>14</v>
      </c>
      <c r="H430" s="76">
        <v>42.049999237060547</v>
      </c>
      <c r="I430" s="74" t="s">
        <v>1711</v>
      </c>
      <c r="J430" s="74" t="s">
        <v>15</v>
      </c>
      <c r="K430" s="74"/>
    </row>
    <row r="431" spans="1:11" ht="14.45" x14ac:dyDescent="0.3">
      <c r="A431" s="74" t="s">
        <v>1645</v>
      </c>
      <c r="B431" s="74" t="s">
        <v>1646</v>
      </c>
      <c r="C431" s="74" t="s">
        <v>1647</v>
      </c>
      <c r="D431" s="74" t="s">
        <v>2316</v>
      </c>
      <c r="E431" s="74" t="s">
        <v>2317</v>
      </c>
      <c r="F431" s="75">
        <v>800</v>
      </c>
      <c r="G431" s="74" t="s">
        <v>14</v>
      </c>
      <c r="H431" s="76">
        <v>64.300003051757812</v>
      </c>
      <c r="I431" s="74" t="s">
        <v>2137</v>
      </c>
      <c r="J431" s="74" t="s">
        <v>15</v>
      </c>
      <c r="K431" s="74"/>
    </row>
    <row r="432" spans="1:11" ht="14.45" x14ac:dyDescent="0.3">
      <c r="A432" s="74" t="s">
        <v>1645</v>
      </c>
      <c r="B432" s="74" t="s">
        <v>1646</v>
      </c>
      <c r="C432" s="74" t="s">
        <v>1647</v>
      </c>
      <c r="D432" s="74" t="s">
        <v>2318</v>
      </c>
      <c r="E432" s="74" t="s">
        <v>2319</v>
      </c>
      <c r="F432" s="75">
        <v>800</v>
      </c>
      <c r="G432" s="74" t="s">
        <v>14</v>
      </c>
      <c r="H432" s="76">
        <v>6.1500000953674316</v>
      </c>
      <c r="I432" s="74" t="s">
        <v>2149</v>
      </c>
      <c r="J432" s="74" t="s">
        <v>1812</v>
      </c>
      <c r="K432" s="74"/>
    </row>
    <row r="433" spans="1:11" ht="14.45" x14ac:dyDescent="0.3">
      <c r="A433" s="74" t="s">
        <v>1645</v>
      </c>
      <c r="B433" s="74" t="s">
        <v>1646</v>
      </c>
      <c r="C433" s="74" t="s">
        <v>1647</v>
      </c>
      <c r="D433" s="74" t="s">
        <v>2318</v>
      </c>
      <c r="E433" s="74" t="s">
        <v>2320</v>
      </c>
      <c r="F433" s="75">
        <v>800</v>
      </c>
      <c r="G433" s="74" t="s">
        <v>14</v>
      </c>
      <c r="H433" s="76">
        <v>2.0499999523162842</v>
      </c>
      <c r="I433" s="74" t="s">
        <v>2149</v>
      </c>
      <c r="J433" s="74" t="s">
        <v>1812</v>
      </c>
      <c r="K433" s="74"/>
    </row>
    <row r="434" spans="1:11" ht="14.45" x14ac:dyDescent="0.3">
      <c r="A434" s="74" t="s">
        <v>1645</v>
      </c>
      <c r="B434" s="74" t="s">
        <v>1646</v>
      </c>
      <c r="C434" s="74" t="s">
        <v>1647</v>
      </c>
      <c r="D434" s="74" t="s">
        <v>2318</v>
      </c>
      <c r="E434" s="74" t="s">
        <v>793</v>
      </c>
      <c r="F434" s="75">
        <v>800</v>
      </c>
      <c r="G434" s="74" t="s">
        <v>14</v>
      </c>
      <c r="H434" s="76">
        <v>6.1500000953674316</v>
      </c>
      <c r="I434" s="74" t="s">
        <v>2149</v>
      </c>
      <c r="J434" s="74" t="s">
        <v>1812</v>
      </c>
      <c r="K434" s="74"/>
    </row>
    <row r="435" spans="1:11" ht="14.45" x14ac:dyDescent="0.3">
      <c r="A435" s="74" t="s">
        <v>1645</v>
      </c>
      <c r="B435" s="74" t="s">
        <v>1646</v>
      </c>
      <c r="C435" s="74" t="s">
        <v>1647</v>
      </c>
      <c r="D435" s="74" t="s">
        <v>301</v>
      </c>
      <c r="E435" s="74" t="s">
        <v>2321</v>
      </c>
      <c r="F435" s="75">
        <v>800</v>
      </c>
      <c r="G435" s="74" t="s">
        <v>14</v>
      </c>
      <c r="H435" s="76">
        <v>14.100000381469727</v>
      </c>
      <c r="I435" s="74" t="s">
        <v>2155</v>
      </c>
      <c r="J435" s="74" t="s">
        <v>1812</v>
      </c>
      <c r="K435" s="74"/>
    </row>
    <row r="436" spans="1:11" ht="14.45" x14ac:dyDescent="0.3">
      <c r="A436" s="74" t="s">
        <v>1645</v>
      </c>
      <c r="B436" s="74" t="s">
        <v>1646</v>
      </c>
      <c r="C436" s="74" t="s">
        <v>1647</v>
      </c>
      <c r="D436" s="74" t="s">
        <v>301</v>
      </c>
      <c r="E436" s="74" t="s">
        <v>2322</v>
      </c>
      <c r="F436" s="75">
        <v>800</v>
      </c>
      <c r="G436" s="74" t="s">
        <v>14</v>
      </c>
      <c r="H436" s="76">
        <v>145.69000244140625</v>
      </c>
      <c r="I436" s="74" t="s">
        <v>1666</v>
      </c>
      <c r="J436" s="74" t="s">
        <v>15</v>
      </c>
      <c r="K436" s="74"/>
    </row>
    <row r="437" spans="1:11" ht="14.45" x14ac:dyDescent="0.3">
      <c r="A437" s="74" t="s">
        <v>1645</v>
      </c>
      <c r="B437" s="74" t="s">
        <v>1646</v>
      </c>
      <c r="C437" s="74" t="s">
        <v>1647</v>
      </c>
      <c r="D437" s="74" t="s">
        <v>303</v>
      </c>
      <c r="E437" s="74" t="s">
        <v>2323</v>
      </c>
      <c r="F437" s="75">
        <v>400</v>
      </c>
      <c r="G437" s="74" t="s">
        <v>26</v>
      </c>
      <c r="H437" s="76">
        <v>-1392.1300048828125</v>
      </c>
      <c r="I437" s="74" t="s">
        <v>12</v>
      </c>
      <c r="J437" s="74" t="s">
        <v>11</v>
      </c>
      <c r="K437" s="74"/>
    </row>
    <row r="438" spans="1:11" ht="14.45" x14ac:dyDescent="0.3">
      <c r="A438" s="74" t="s">
        <v>1645</v>
      </c>
      <c r="B438" s="74" t="s">
        <v>1646</v>
      </c>
      <c r="C438" s="74" t="s">
        <v>1647</v>
      </c>
      <c r="D438" s="74" t="s">
        <v>304</v>
      </c>
      <c r="E438" s="74" t="s">
        <v>2324</v>
      </c>
      <c r="F438" s="75">
        <v>800</v>
      </c>
      <c r="G438" s="74" t="s">
        <v>14</v>
      </c>
      <c r="H438" s="76">
        <v>67.019996643066406</v>
      </c>
      <c r="I438" s="74" t="s">
        <v>12</v>
      </c>
      <c r="J438" s="74" t="s">
        <v>15</v>
      </c>
      <c r="K438" s="74"/>
    </row>
    <row r="439" spans="1:11" ht="14.45" x14ac:dyDescent="0.3">
      <c r="A439" s="74" t="s">
        <v>1645</v>
      </c>
      <c r="B439" s="74" t="s">
        <v>1646</v>
      </c>
      <c r="C439" s="74" t="s">
        <v>1647</v>
      </c>
      <c r="D439" s="74" t="s">
        <v>304</v>
      </c>
      <c r="E439" s="74" t="s">
        <v>2324</v>
      </c>
      <c r="F439" s="75">
        <v>800</v>
      </c>
      <c r="G439" s="74" t="s">
        <v>14</v>
      </c>
      <c r="H439" s="76">
        <v>235.25</v>
      </c>
      <c r="I439" s="74" t="s">
        <v>12</v>
      </c>
      <c r="J439" s="74" t="s">
        <v>15</v>
      </c>
      <c r="K439" s="74"/>
    </row>
    <row r="440" spans="1:11" ht="14.45" x14ac:dyDescent="0.3">
      <c r="A440" s="74" t="s">
        <v>1645</v>
      </c>
      <c r="B440" s="74" t="s">
        <v>1646</v>
      </c>
      <c r="C440" s="74" t="s">
        <v>1647</v>
      </c>
      <c r="D440" s="74" t="s">
        <v>306</v>
      </c>
      <c r="E440" s="74" t="s">
        <v>2325</v>
      </c>
      <c r="F440" s="75">
        <v>800</v>
      </c>
      <c r="G440" s="74" t="s">
        <v>14</v>
      </c>
      <c r="H440" s="76">
        <v>85.470001220703125</v>
      </c>
      <c r="I440" s="74" t="s">
        <v>12</v>
      </c>
      <c r="J440" s="74" t="s">
        <v>15</v>
      </c>
      <c r="K440" s="74"/>
    </row>
    <row r="441" spans="1:11" ht="14.45" x14ac:dyDescent="0.3">
      <c r="A441" s="74" t="s">
        <v>1645</v>
      </c>
      <c r="B441" s="74" t="s">
        <v>1646</v>
      </c>
      <c r="C441" s="74" t="s">
        <v>1647</v>
      </c>
      <c r="D441" s="74" t="s">
        <v>306</v>
      </c>
      <c r="E441" s="74" t="s">
        <v>2326</v>
      </c>
      <c r="F441" s="75">
        <v>800</v>
      </c>
      <c r="G441" s="74" t="s">
        <v>14</v>
      </c>
      <c r="H441" s="76">
        <v>0.94999998807907104</v>
      </c>
      <c r="I441" s="74" t="s">
        <v>1879</v>
      </c>
      <c r="J441" s="74" t="s">
        <v>1812</v>
      </c>
      <c r="K441" s="74"/>
    </row>
    <row r="442" spans="1:11" ht="14.45" x14ac:dyDescent="0.3">
      <c r="A442" s="74" t="s">
        <v>1645</v>
      </c>
      <c r="B442" s="74" t="s">
        <v>1646</v>
      </c>
      <c r="C442" s="74" t="s">
        <v>1647</v>
      </c>
      <c r="D442" s="74" t="s">
        <v>2327</v>
      </c>
      <c r="E442" s="74" t="s">
        <v>2328</v>
      </c>
      <c r="F442" s="75">
        <v>800</v>
      </c>
      <c r="G442" s="74" t="s">
        <v>14</v>
      </c>
      <c r="H442" s="76">
        <v>52.229999542236328</v>
      </c>
      <c r="I442" s="74" t="s">
        <v>12</v>
      </c>
      <c r="J442" s="74" t="s">
        <v>15</v>
      </c>
      <c r="K442" s="74"/>
    </row>
    <row r="443" spans="1:11" ht="14.45" x14ac:dyDescent="0.3">
      <c r="A443" s="74" t="s">
        <v>1645</v>
      </c>
      <c r="B443" s="74" t="s">
        <v>1646</v>
      </c>
      <c r="C443" s="74" t="s">
        <v>1647</v>
      </c>
      <c r="D443" s="74" t="s">
        <v>2329</v>
      </c>
      <c r="E443" s="74" t="s">
        <v>2330</v>
      </c>
      <c r="F443" s="75">
        <v>800</v>
      </c>
      <c r="G443" s="74" t="s">
        <v>14</v>
      </c>
      <c r="H443" s="76">
        <v>71.879997253417969</v>
      </c>
      <c r="I443" s="74" t="s">
        <v>2331</v>
      </c>
      <c r="J443" s="74" t="s">
        <v>1651</v>
      </c>
      <c r="K443" s="74"/>
    </row>
    <row r="444" spans="1:11" ht="14.45" x14ac:dyDescent="0.3">
      <c r="A444" s="74" t="s">
        <v>1645</v>
      </c>
      <c r="B444" s="74" t="s">
        <v>1646</v>
      </c>
      <c r="C444" s="74" t="s">
        <v>1647</v>
      </c>
      <c r="D444" s="74" t="s">
        <v>2329</v>
      </c>
      <c r="E444" s="74" t="s">
        <v>2332</v>
      </c>
      <c r="F444" s="75">
        <v>800</v>
      </c>
      <c r="G444" s="74" t="s">
        <v>14</v>
      </c>
      <c r="H444" s="76">
        <v>126</v>
      </c>
      <c r="I444" s="74" t="s">
        <v>12</v>
      </c>
      <c r="J444" s="74" t="s">
        <v>2214</v>
      </c>
      <c r="K444" s="74"/>
    </row>
    <row r="445" spans="1:11" ht="14.45" x14ac:dyDescent="0.3">
      <c r="A445" s="74" t="s">
        <v>1645</v>
      </c>
      <c r="B445" s="74" t="s">
        <v>1646</v>
      </c>
      <c r="C445" s="74" t="s">
        <v>1647</v>
      </c>
      <c r="D445" s="74" t="s">
        <v>308</v>
      </c>
      <c r="E445" s="74" t="s">
        <v>2333</v>
      </c>
      <c r="F445" s="75">
        <v>800</v>
      </c>
      <c r="G445" s="74" t="s">
        <v>14</v>
      </c>
      <c r="H445" s="76">
        <v>1.7999999523162842</v>
      </c>
      <c r="I445" s="74" t="s">
        <v>2334</v>
      </c>
      <c r="J445" s="74" t="s">
        <v>1812</v>
      </c>
      <c r="K445" s="74"/>
    </row>
    <row r="446" spans="1:11" ht="14.45" x14ac:dyDescent="0.3">
      <c r="A446" s="74" t="s">
        <v>1645</v>
      </c>
      <c r="B446" s="74" t="s">
        <v>1646</v>
      </c>
      <c r="C446" s="74" t="s">
        <v>1647</v>
      </c>
      <c r="D446" s="74" t="s">
        <v>311</v>
      </c>
      <c r="E446" s="74" t="s">
        <v>2335</v>
      </c>
      <c r="F446" s="75">
        <v>800</v>
      </c>
      <c r="G446" s="74" t="s">
        <v>14</v>
      </c>
      <c r="H446" s="76">
        <v>72.730003356933594</v>
      </c>
      <c r="I446" s="74" t="s">
        <v>2336</v>
      </c>
      <c r="J446" s="74" t="s">
        <v>21</v>
      </c>
      <c r="K446" s="74"/>
    </row>
    <row r="447" spans="1:11" ht="14.45" x14ac:dyDescent="0.3">
      <c r="A447" s="74" t="s">
        <v>1645</v>
      </c>
      <c r="B447" s="74" t="s">
        <v>1646</v>
      </c>
      <c r="C447" s="74" t="s">
        <v>1647</v>
      </c>
      <c r="D447" s="74" t="s">
        <v>2337</v>
      </c>
      <c r="E447" s="74" t="s">
        <v>2338</v>
      </c>
      <c r="F447" s="75">
        <v>800</v>
      </c>
      <c r="G447" s="74" t="s">
        <v>14</v>
      </c>
      <c r="H447" s="76">
        <v>12.149999618530273</v>
      </c>
      <c r="I447" s="74" t="s">
        <v>2155</v>
      </c>
      <c r="J447" s="74" t="s">
        <v>1812</v>
      </c>
      <c r="K447" s="74"/>
    </row>
    <row r="448" spans="1:11" ht="14.45" x14ac:dyDescent="0.3">
      <c r="A448" s="74" t="s">
        <v>1645</v>
      </c>
      <c r="B448" s="74" t="s">
        <v>1646</v>
      </c>
      <c r="C448" s="74" t="s">
        <v>1647</v>
      </c>
      <c r="D448" s="74" t="s">
        <v>312</v>
      </c>
      <c r="E448" s="74" t="s">
        <v>2339</v>
      </c>
      <c r="F448" s="75">
        <v>800</v>
      </c>
      <c r="G448" s="74" t="s">
        <v>14</v>
      </c>
      <c r="H448" s="76">
        <v>67.599998474121094</v>
      </c>
      <c r="I448" s="74" t="s">
        <v>1711</v>
      </c>
      <c r="J448" s="74" t="s">
        <v>18</v>
      </c>
      <c r="K448" s="74"/>
    </row>
    <row r="449" spans="1:11" ht="14.45" x14ac:dyDescent="0.3">
      <c r="A449" s="74" t="s">
        <v>1645</v>
      </c>
      <c r="B449" s="74" t="s">
        <v>1646</v>
      </c>
      <c r="C449" s="74" t="s">
        <v>1647</v>
      </c>
      <c r="D449" s="74" t="s">
        <v>314</v>
      </c>
      <c r="E449" s="74" t="s">
        <v>2340</v>
      </c>
      <c r="F449" s="75">
        <v>800</v>
      </c>
      <c r="G449" s="74" t="s">
        <v>14</v>
      </c>
      <c r="H449" s="76">
        <v>71.5</v>
      </c>
      <c r="I449" s="74" t="s">
        <v>2341</v>
      </c>
      <c r="J449" s="74" t="s">
        <v>21</v>
      </c>
      <c r="K449" s="74"/>
    </row>
    <row r="450" spans="1:11" ht="14.45" x14ac:dyDescent="0.3">
      <c r="A450" s="74" t="s">
        <v>1645</v>
      </c>
      <c r="B450" s="74" t="s">
        <v>1646</v>
      </c>
      <c r="C450" s="74" t="s">
        <v>1647</v>
      </c>
      <c r="D450" s="74" t="s">
        <v>2342</v>
      </c>
      <c r="E450" s="74" t="s">
        <v>2343</v>
      </c>
      <c r="F450" s="75">
        <v>800</v>
      </c>
      <c r="G450" s="74" t="s">
        <v>14</v>
      </c>
      <c r="H450" s="76">
        <v>125</v>
      </c>
      <c r="I450" s="74" t="s">
        <v>2344</v>
      </c>
      <c r="J450" s="74" t="s">
        <v>15</v>
      </c>
      <c r="K450" s="74"/>
    </row>
    <row r="451" spans="1:11" ht="14.45" x14ac:dyDescent="0.3">
      <c r="A451" s="74" t="s">
        <v>1645</v>
      </c>
      <c r="B451" s="74" t="s">
        <v>1646</v>
      </c>
      <c r="C451" s="74" t="s">
        <v>1647</v>
      </c>
      <c r="D451" s="74" t="s">
        <v>315</v>
      </c>
      <c r="E451" s="74" t="s">
        <v>2345</v>
      </c>
      <c r="F451" s="75">
        <v>800</v>
      </c>
      <c r="G451" s="74" t="s">
        <v>14</v>
      </c>
      <c r="H451" s="76">
        <v>6.1500000953674316</v>
      </c>
      <c r="I451" s="74" t="s">
        <v>2149</v>
      </c>
      <c r="J451" s="74" t="s">
        <v>1812</v>
      </c>
      <c r="K451" s="74"/>
    </row>
    <row r="452" spans="1:11" ht="14.45" x14ac:dyDescent="0.3">
      <c r="A452" s="74" t="s">
        <v>1645</v>
      </c>
      <c r="B452" s="74" t="s">
        <v>1646</v>
      </c>
      <c r="C452" s="74" t="s">
        <v>1647</v>
      </c>
      <c r="D452" s="74" t="s">
        <v>2346</v>
      </c>
      <c r="E452" s="74" t="s">
        <v>2347</v>
      </c>
      <c r="F452" s="75">
        <v>800</v>
      </c>
      <c r="G452" s="74" t="s">
        <v>14</v>
      </c>
      <c r="H452" s="76">
        <v>425.79000854492187</v>
      </c>
      <c r="I452" s="74" t="s">
        <v>2348</v>
      </c>
      <c r="J452" s="74" t="s">
        <v>184</v>
      </c>
      <c r="K452" s="74"/>
    </row>
    <row r="453" spans="1:11" ht="14.45" x14ac:dyDescent="0.3">
      <c r="A453" s="74" t="s">
        <v>1645</v>
      </c>
      <c r="B453" s="74" t="s">
        <v>1646</v>
      </c>
      <c r="C453" s="74" t="s">
        <v>1647</v>
      </c>
      <c r="D453" s="74" t="s">
        <v>2349</v>
      </c>
      <c r="E453" s="74" t="s">
        <v>2350</v>
      </c>
      <c r="F453" s="75">
        <v>800</v>
      </c>
      <c r="G453" s="74" t="s">
        <v>14</v>
      </c>
      <c r="H453" s="76">
        <v>6.1500000953674316</v>
      </c>
      <c r="I453" s="74" t="s">
        <v>2149</v>
      </c>
      <c r="J453" s="74" t="s">
        <v>1812</v>
      </c>
      <c r="K453" s="74"/>
    </row>
    <row r="454" spans="1:11" ht="14.45" x14ac:dyDescent="0.3">
      <c r="A454" s="74" t="s">
        <v>1645</v>
      </c>
      <c r="B454" s="74" t="s">
        <v>1646</v>
      </c>
      <c r="C454" s="74" t="s">
        <v>1647</v>
      </c>
      <c r="D454" s="74" t="s">
        <v>2349</v>
      </c>
      <c r="E454" s="74" t="s">
        <v>2350</v>
      </c>
      <c r="F454" s="75">
        <v>800</v>
      </c>
      <c r="G454" s="74" t="s">
        <v>14</v>
      </c>
      <c r="H454" s="76">
        <v>2.0499999523162842</v>
      </c>
      <c r="I454" s="74" t="s">
        <v>2149</v>
      </c>
      <c r="J454" s="74" t="s">
        <v>1812</v>
      </c>
      <c r="K454" s="74"/>
    </row>
    <row r="455" spans="1:11" ht="14.45" x14ac:dyDescent="0.3">
      <c r="A455" s="74" t="s">
        <v>1645</v>
      </c>
      <c r="B455" s="74" t="s">
        <v>1646</v>
      </c>
      <c r="C455" s="74" t="s">
        <v>1647</v>
      </c>
      <c r="D455" s="74" t="s">
        <v>2349</v>
      </c>
      <c r="E455" s="74" t="s">
        <v>2350</v>
      </c>
      <c r="F455" s="75">
        <v>800</v>
      </c>
      <c r="G455" s="74" t="s">
        <v>14</v>
      </c>
      <c r="H455" s="76">
        <v>6.1500000953674316</v>
      </c>
      <c r="I455" s="74" t="s">
        <v>2149</v>
      </c>
      <c r="J455" s="74" t="s">
        <v>1812</v>
      </c>
      <c r="K455" s="74"/>
    </row>
    <row r="456" spans="1:11" ht="14.45" x14ac:dyDescent="0.3">
      <c r="A456" s="74" t="s">
        <v>1645</v>
      </c>
      <c r="B456" s="74" t="s">
        <v>1646</v>
      </c>
      <c r="C456" s="74" t="s">
        <v>1647</v>
      </c>
      <c r="D456" s="74" t="s">
        <v>2349</v>
      </c>
      <c r="E456" s="74" t="s">
        <v>2350</v>
      </c>
      <c r="F456" s="75">
        <v>800</v>
      </c>
      <c r="G456" s="74" t="s">
        <v>14</v>
      </c>
      <c r="H456" s="76">
        <v>2.0499999523162842</v>
      </c>
      <c r="I456" s="74" t="s">
        <v>2149</v>
      </c>
      <c r="J456" s="74" t="s">
        <v>1812</v>
      </c>
      <c r="K456" s="74"/>
    </row>
    <row r="457" spans="1:11" ht="14.45" x14ac:dyDescent="0.3">
      <c r="A457" s="74" t="s">
        <v>1645</v>
      </c>
      <c r="B457" s="74" t="s">
        <v>1646</v>
      </c>
      <c r="C457" s="74" t="s">
        <v>1647</v>
      </c>
      <c r="D457" s="74" t="s">
        <v>316</v>
      </c>
      <c r="E457" s="74" t="s">
        <v>2351</v>
      </c>
      <c r="F457" s="75">
        <v>800</v>
      </c>
      <c r="G457" s="74" t="s">
        <v>14</v>
      </c>
      <c r="H457" s="76">
        <v>3.7999999523162842</v>
      </c>
      <c r="I457" s="74" t="s">
        <v>2155</v>
      </c>
      <c r="J457" s="74" t="s">
        <v>1812</v>
      </c>
      <c r="K457" s="74"/>
    </row>
    <row r="458" spans="1:11" ht="14.45" x14ac:dyDescent="0.3">
      <c r="A458" s="74" t="s">
        <v>1645</v>
      </c>
      <c r="B458" s="74" t="s">
        <v>1646</v>
      </c>
      <c r="C458" s="74" t="s">
        <v>1647</v>
      </c>
      <c r="D458" s="74" t="s">
        <v>316</v>
      </c>
      <c r="E458" s="74" t="s">
        <v>2351</v>
      </c>
      <c r="F458" s="75">
        <v>800</v>
      </c>
      <c r="G458" s="74" t="s">
        <v>14</v>
      </c>
      <c r="H458" s="76">
        <v>3.7999999523162842</v>
      </c>
      <c r="I458" s="74" t="s">
        <v>2155</v>
      </c>
      <c r="J458" s="74" t="s">
        <v>1812</v>
      </c>
      <c r="K458" s="74"/>
    </row>
    <row r="459" spans="1:11" ht="14.45" x14ac:dyDescent="0.3">
      <c r="A459" s="74" t="s">
        <v>1645</v>
      </c>
      <c r="B459" s="74" t="s">
        <v>1646</v>
      </c>
      <c r="C459" s="74" t="s">
        <v>1647</v>
      </c>
      <c r="D459" s="74" t="s">
        <v>2352</v>
      </c>
      <c r="E459" s="74" t="s">
        <v>2353</v>
      </c>
      <c r="F459" s="75">
        <v>800</v>
      </c>
      <c r="G459" s="74" t="s">
        <v>14</v>
      </c>
      <c r="H459" s="76">
        <v>65.5</v>
      </c>
      <c r="I459" s="74" t="s">
        <v>2344</v>
      </c>
      <c r="J459" s="74" t="s">
        <v>15</v>
      </c>
      <c r="K459" s="74"/>
    </row>
    <row r="460" spans="1:11" ht="14.45" x14ac:dyDescent="0.3">
      <c r="A460" s="74" t="s">
        <v>1645</v>
      </c>
      <c r="B460" s="74" t="s">
        <v>1646</v>
      </c>
      <c r="C460" s="74" t="s">
        <v>1647</v>
      </c>
      <c r="D460" s="74" t="s">
        <v>951</v>
      </c>
      <c r="E460" s="74" t="s">
        <v>2354</v>
      </c>
      <c r="F460" s="75">
        <v>800</v>
      </c>
      <c r="G460" s="74" t="s">
        <v>14</v>
      </c>
      <c r="H460" s="76">
        <v>66.199996948242187</v>
      </c>
      <c r="I460" s="74" t="s">
        <v>1930</v>
      </c>
      <c r="J460" s="74" t="s">
        <v>15</v>
      </c>
      <c r="K460" s="74"/>
    </row>
    <row r="461" spans="1:11" ht="14.45" x14ac:dyDescent="0.3">
      <c r="A461" s="74" t="s">
        <v>1645</v>
      </c>
      <c r="B461" s="74" t="s">
        <v>1646</v>
      </c>
      <c r="C461" s="74" t="s">
        <v>1647</v>
      </c>
      <c r="D461" s="74" t="s">
        <v>318</v>
      </c>
      <c r="E461" s="74" t="s">
        <v>2355</v>
      </c>
      <c r="F461" s="75">
        <v>800</v>
      </c>
      <c r="G461" s="74" t="s">
        <v>14</v>
      </c>
      <c r="H461" s="76">
        <v>67.239997863769531</v>
      </c>
      <c r="I461" s="74" t="s">
        <v>2356</v>
      </c>
      <c r="J461" s="74" t="s">
        <v>21</v>
      </c>
      <c r="K461" s="74"/>
    </row>
    <row r="462" spans="1:11" ht="14.45" x14ac:dyDescent="0.3">
      <c r="A462" s="74" t="s">
        <v>1645</v>
      </c>
      <c r="B462" s="74" t="s">
        <v>1646</v>
      </c>
      <c r="C462" s="74" t="s">
        <v>1647</v>
      </c>
      <c r="D462" s="74" t="s">
        <v>2357</v>
      </c>
      <c r="E462" s="74" t="s">
        <v>2358</v>
      </c>
      <c r="F462" s="75">
        <v>800</v>
      </c>
      <c r="G462" s="74" t="s">
        <v>14</v>
      </c>
      <c r="H462" s="76">
        <v>42.299999237060547</v>
      </c>
      <c r="I462" s="74" t="s">
        <v>2058</v>
      </c>
      <c r="J462" s="74" t="s">
        <v>1655</v>
      </c>
      <c r="K462" s="74"/>
    </row>
    <row r="463" spans="1:11" ht="14.45" x14ac:dyDescent="0.3">
      <c r="A463" s="74" t="s">
        <v>1645</v>
      </c>
      <c r="B463" s="74" t="s">
        <v>1646</v>
      </c>
      <c r="C463" s="74" t="s">
        <v>1647</v>
      </c>
      <c r="D463" s="74" t="s">
        <v>2357</v>
      </c>
      <c r="E463" s="74" t="s">
        <v>2359</v>
      </c>
      <c r="F463" s="75">
        <v>800</v>
      </c>
      <c r="G463" s="74" t="s">
        <v>14</v>
      </c>
      <c r="H463" s="76">
        <v>36</v>
      </c>
      <c r="I463" s="74" t="s">
        <v>2344</v>
      </c>
      <c r="J463" s="74" t="s">
        <v>15</v>
      </c>
      <c r="K463" s="74"/>
    </row>
    <row r="464" spans="1:11" ht="14.45" x14ac:dyDescent="0.3">
      <c r="A464" s="74" t="s">
        <v>1645</v>
      </c>
      <c r="B464" s="74" t="s">
        <v>1646</v>
      </c>
      <c r="C464" s="74" t="s">
        <v>1647</v>
      </c>
      <c r="D464" s="74" t="s">
        <v>320</v>
      </c>
      <c r="E464" s="74" t="s">
        <v>321</v>
      </c>
      <c r="F464" s="75">
        <v>400</v>
      </c>
      <c r="G464" s="74" t="s">
        <v>26</v>
      </c>
      <c r="H464" s="76">
        <v>-1683.9599609375</v>
      </c>
      <c r="I464" s="74" t="s">
        <v>12</v>
      </c>
      <c r="J464" s="74" t="s">
        <v>11</v>
      </c>
      <c r="K464" s="74"/>
    </row>
    <row r="465" spans="1:11" ht="14.45" x14ac:dyDescent="0.3">
      <c r="A465" s="74" t="s">
        <v>1645</v>
      </c>
      <c r="B465" s="74" t="s">
        <v>1646</v>
      </c>
      <c r="C465" s="74" t="s">
        <v>1647</v>
      </c>
      <c r="D465" s="74" t="s">
        <v>2360</v>
      </c>
      <c r="E465" s="74" t="s">
        <v>2361</v>
      </c>
      <c r="F465" s="75">
        <v>800</v>
      </c>
      <c r="G465" s="74" t="s">
        <v>14</v>
      </c>
      <c r="H465" s="76">
        <v>58.590000152587891</v>
      </c>
      <c r="I465" s="74" t="s">
        <v>2362</v>
      </c>
      <c r="J465" s="74" t="s">
        <v>2363</v>
      </c>
      <c r="K465" s="74"/>
    </row>
    <row r="466" spans="1:11" ht="14.45" x14ac:dyDescent="0.3">
      <c r="A466" s="74" t="s">
        <v>1645</v>
      </c>
      <c r="B466" s="74" t="s">
        <v>1646</v>
      </c>
      <c r="C466" s="74" t="s">
        <v>1647</v>
      </c>
      <c r="D466" s="74" t="s">
        <v>324</v>
      </c>
      <c r="E466" s="74" t="s">
        <v>2364</v>
      </c>
      <c r="F466" s="75">
        <v>800</v>
      </c>
      <c r="G466" s="74" t="s">
        <v>14</v>
      </c>
      <c r="H466" s="76">
        <v>2.0499999523162842</v>
      </c>
      <c r="I466" s="74" t="s">
        <v>2149</v>
      </c>
      <c r="J466" s="74" t="s">
        <v>1812</v>
      </c>
      <c r="K466" s="74"/>
    </row>
    <row r="467" spans="1:11" ht="14.45" x14ac:dyDescent="0.3">
      <c r="A467" s="74" t="s">
        <v>1645</v>
      </c>
      <c r="B467" s="74" t="s">
        <v>1646</v>
      </c>
      <c r="C467" s="74" t="s">
        <v>1647</v>
      </c>
      <c r="D467" s="74" t="s">
        <v>324</v>
      </c>
      <c r="E467" s="74" t="s">
        <v>2364</v>
      </c>
      <c r="F467" s="75">
        <v>800</v>
      </c>
      <c r="G467" s="74" t="s">
        <v>14</v>
      </c>
      <c r="H467" s="76">
        <v>6.1500000953674316</v>
      </c>
      <c r="I467" s="74" t="s">
        <v>2149</v>
      </c>
      <c r="J467" s="74" t="s">
        <v>1812</v>
      </c>
      <c r="K467" s="74"/>
    </row>
    <row r="468" spans="1:11" ht="14.45" x14ac:dyDescent="0.3">
      <c r="A468" s="74" t="s">
        <v>1645</v>
      </c>
      <c r="B468" s="74" t="s">
        <v>1646</v>
      </c>
      <c r="C468" s="74" t="s">
        <v>1647</v>
      </c>
      <c r="D468" s="74" t="s">
        <v>324</v>
      </c>
      <c r="E468" s="74" t="s">
        <v>2365</v>
      </c>
      <c r="F468" s="75">
        <v>800</v>
      </c>
      <c r="G468" s="74" t="s">
        <v>14</v>
      </c>
      <c r="H468" s="76">
        <v>14.100000381469727</v>
      </c>
      <c r="I468" s="74" t="s">
        <v>2155</v>
      </c>
      <c r="J468" s="74" t="s">
        <v>1812</v>
      </c>
      <c r="K468" s="74"/>
    </row>
    <row r="469" spans="1:11" ht="14.45" x14ac:dyDescent="0.3">
      <c r="A469" s="74" t="s">
        <v>1645</v>
      </c>
      <c r="B469" s="74" t="s">
        <v>1646</v>
      </c>
      <c r="C469" s="74" t="s">
        <v>1647</v>
      </c>
      <c r="D469" s="74" t="s">
        <v>2366</v>
      </c>
      <c r="E469" s="74" t="s">
        <v>2367</v>
      </c>
      <c r="F469" s="75">
        <v>800</v>
      </c>
      <c r="G469" s="74" t="s">
        <v>14</v>
      </c>
      <c r="H469" s="76">
        <v>46.990001678466797</v>
      </c>
      <c r="I469" s="74" t="s">
        <v>1896</v>
      </c>
      <c r="J469" s="74" t="s">
        <v>1687</v>
      </c>
      <c r="K469" s="74"/>
    </row>
    <row r="470" spans="1:11" ht="14.45" x14ac:dyDescent="0.3">
      <c r="A470" s="74" t="s">
        <v>1645</v>
      </c>
      <c r="B470" s="74" t="s">
        <v>1646</v>
      </c>
      <c r="C470" s="74" t="s">
        <v>1647</v>
      </c>
      <c r="D470" s="74" t="s">
        <v>328</v>
      </c>
      <c r="E470" s="74" t="s">
        <v>2368</v>
      </c>
      <c r="F470" s="75">
        <v>800</v>
      </c>
      <c r="G470" s="74" t="s">
        <v>14</v>
      </c>
      <c r="H470" s="76">
        <v>6.1500000953674316</v>
      </c>
      <c r="I470" s="74" t="s">
        <v>2149</v>
      </c>
      <c r="J470" s="74" t="s">
        <v>1812</v>
      </c>
      <c r="K470" s="74"/>
    </row>
    <row r="471" spans="1:11" ht="14.45" x14ac:dyDescent="0.3">
      <c r="A471" s="74" t="s">
        <v>1645</v>
      </c>
      <c r="B471" s="74" t="s">
        <v>1646</v>
      </c>
      <c r="C471" s="74" t="s">
        <v>1647</v>
      </c>
      <c r="D471" s="74" t="s">
        <v>328</v>
      </c>
      <c r="E471" s="74" t="s">
        <v>2368</v>
      </c>
      <c r="F471" s="75">
        <v>800</v>
      </c>
      <c r="G471" s="74" t="s">
        <v>14</v>
      </c>
      <c r="H471" s="76">
        <v>2.0499999523162842</v>
      </c>
      <c r="I471" s="74" t="s">
        <v>2149</v>
      </c>
      <c r="J471" s="74" t="s">
        <v>1812</v>
      </c>
      <c r="K471" s="74"/>
    </row>
    <row r="472" spans="1:11" ht="14.45" x14ac:dyDescent="0.3">
      <c r="A472" s="74" t="s">
        <v>1645</v>
      </c>
      <c r="B472" s="74" t="s">
        <v>1646</v>
      </c>
      <c r="C472" s="74" t="s">
        <v>1647</v>
      </c>
      <c r="D472" s="74" t="s">
        <v>2369</v>
      </c>
      <c r="E472" s="74" t="s">
        <v>2370</v>
      </c>
      <c r="F472" s="75">
        <v>800</v>
      </c>
      <c r="G472" s="74" t="s">
        <v>14</v>
      </c>
      <c r="H472" s="76">
        <v>12.149999618530273</v>
      </c>
      <c r="I472" s="74" t="s">
        <v>2155</v>
      </c>
      <c r="J472" s="74" t="s">
        <v>1812</v>
      </c>
      <c r="K472" s="74"/>
    </row>
    <row r="473" spans="1:11" ht="14.45" x14ac:dyDescent="0.3">
      <c r="A473" s="74" t="s">
        <v>1645</v>
      </c>
      <c r="B473" s="74" t="s">
        <v>1646</v>
      </c>
      <c r="C473" s="74" t="s">
        <v>1647</v>
      </c>
      <c r="D473" s="74" t="s">
        <v>2371</v>
      </c>
      <c r="E473" s="74" t="s">
        <v>2372</v>
      </c>
      <c r="F473" s="75">
        <v>800</v>
      </c>
      <c r="G473" s="74" t="s">
        <v>14</v>
      </c>
      <c r="H473" s="76">
        <v>91</v>
      </c>
      <c r="I473" s="74" t="s">
        <v>2344</v>
      </c>
      <c r="J473" s="74" t="s">
        <v>15</v>
      </c>
      <c r="K473" s="74"/>
    </row>
    <row r="474" spans="1:11" ht="14.45" x14ac:dyDescent="0.3">
      <c r="A474" s="74" t="s">
        <v>1645</v>
      </c>
      <c r="B474" s="74" t="s">
        <v>1646</v>
      </c>
      <c r="C474" s="74" t="s">
        <v>1647</v>
      </c>
      <c r="D474" s="74" t="s">
        <v>329</v>
      </c>
      <c r="E474" s="74" t="s">
        <v>2373</v>
      </c>
      <c r="F474" s="75">
        <v>800</v>
      </c>
      <c r="G474" s="74" t="s">
        <v>14</v>
      </c>
      <c r="H474" s="76">
        <v>56.540000915527344</v>
      </c>
      <c r="I474" s="74" t="s">
        <v>2374</v>
      </c>
      <c r="J474" s="74" t="s">
        <v>1651</v>
      </c>
      <c r="K474" s="74"/>
    </row>
    <row r="475" spans="1:11" ht="14.45" x14ac:dyDescent="0.3">
      <c r="A475" s="74" t="s">
        <v>1645</v>
      </c>
      <c r="B475" s="74" t="s">
        <v>1646</v>
      </c>
      <c r="C475" s="74" t="s">
        <v>1647</v>
      </c>
      <c r="D475" s="74" t="s">
        <v>966</v>
      </c>
      <c r="E475" s="74" t="s">
        <v>2375</v>
      </c>
      <c r="F475" s="75">
        <v>800</v>
      </c>
      <c r="G475" s="74" t="s">
        <v>14</v>
      </c>
      <c r="H475" s="76">
        <v>7.8000001907348633</v>
      </c>
      <c r="I475" s="74" t="s">
        <v>2376</v>
      </c>
      <c r="J475" s="74" t="s">
        <v>23</v>
      </c>
      <c r="K475" s="74"/>
    </row>
    <row r="476" spans="1:11" ht="14.45" x14ac:dyDescent="0.3">
      <c r="A476" s="74" t="s">
        <v>1645</v>
      </c>
      <c r="B476" s="74" t="s">
        <v>1646</v>
      </c>
      <c r="C476" s="74" t="s">
        <v>1647</v>
      </c>
      <c r="D476" s="74" t="s">
        <v>332</v>
      </c>
      <c r="E476" s="74" t="s">
        <v>2377</v>
      </c>
      <c r="F476" s="75">
        <v>800</v>
      </c>
      <c r="G476" s="74" t="s">
        <v>14</v>
      </c>
      <c r="H476" s="76">
        <v>2</v>
      </c>
      <c r="I476" s="74" t="s">
        <v>2134</v>
      </c>
      <c r="J476" s="74" t="s">
        <v>29</v>
      </c>
      <c r="K476" s="74"/>
    </row>
    <row r="477" spans="1:11" ht="14.45" x14ac:dyDescent="0.3">
      <c r="A477" s="74" t="s">
        <v>1645</v>
      </c>
      <c r="B477" s="74" t="s">
        <v>1646</v>
      </c>
      <c r="C477" s="74" t="s">
        <v>1647</v>
      </c>
      <c r="D477" s="74" t="s">
        <v>335</v>
      </c>
      <c r="E477" s="74" t="s">
        <v>336</v>
      </c>
      <c r="F477" s="75">
        <v>400</v>
      </c>
      <c r="G477" s="74" t="s">
        <v>26</v>
      </c>
      <c r="H477" s="76">
        <v>-582.80999755859375</v>
      </c>
      <c r="I477" s="74" t="s">
        <v>12</v>
      </c>
      <c r="J477" s="74" t="s">
        <v>11</v>
      </c>
      <c r="K477" s="74"/>
    </row>
    <row r="479" spans="1:11" ht="30" x14ac:dyDescent="0.25">
      <c r="G479" s="86" t="s">
        <v>9200</v>
      </c>
      <c r="H479" s="87">
        <v>0</v>
      </c>
    </row>
    <row r="480" spans="1:11" x14ac:dyDescent="0.25">
      <c r="G480" s="86" t="s">
        <v>9199</v>
      </c>
      <c r="H480" s="87">
        <f>+SUMIF($F$2:F477,"=400",$H$2:H477)+H479</f>
        <v>-47012.980026245117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topLeftCell="D448" workbookViewId="0">
      <selection activeCell="G461" sqref="G461"/>
    </sheetView>
  </sheetViews>
  <sheetFormatPr baseColWidth="10" defaultRowHeight="15" x14ac:dyDescent="0.25"/>
  <cols>
    <col min="2" max="2" width="26.7109375" bestFit="1" customWidth="1"/>
    <col min="3" max="3" width="17.140625" bestFit="1" customWidth="1"/>
    <col min="7" max="7" width="45.28515625" bestFit="1" customWidth="1"/>
    <col min="9" max="9" width="33.28515625" bestFit="1" customWidth="1"/>
    <col min="10" max="10" width="41.85546875" bestFit="1" customWidth="1"/>
    <col min="11" max="11" width="13.140625" bestFit="1" customWidth="1"/>
  </cols>
  <sheetData>
    <row r="1" spans="1:11" ht="14.45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/>
    </row>
    <row r="2" spans="1:11" ht="14.45" x14ac:dyDescent="0.3">
      <c r="A2" s="71" t="s">
        <v>5508</v>
      </c>
      <c r="B2" s="71" t="s">
        <v>5509</v>
      </c>
      <c r="C2" s="71" t="s">
        <v>5510</v>
      </c>
      <c r="D2" s="71" t="s">
        <v>10</v>
      </c>
      <c r="E2" s="71" t="s">
        <v>5511</v>
      </c>
      <c r="F2" s="72">
        <v>785</v>
      </c>
      <c r="G2" s="71" t="s">
        <v>11</v>
      </c>
      <c r="H2" s="73">
        <v>0</v>
      </c>
      <c r="I2" s="71" t="s">
        <v>12</v>
      </c>
      <c r="J2" s="71" t="s">
        <v>13</v>
      </c>
      <c r="K2" s="71"/>
    </row>
    <row r="3" spans="1:11" ht="14.45" x14ac:dyDescent="0.3">
      <c r="A3" s="71" t="s">
        <v>5508</v>
      </c>
      <c r="B3" s="71" t="s">
        <v>5509</v>
      </c>
      <c r="C3" s="71" t="s">
        <v>5510</v>
      </c>
      <c r="D3" s="71" t="s">
        <v>2393</v>
      </c>
      <c r="E3" s="71" t="s">
        <v>5512</v>
      </c>
      <c r="F3" s="72">
        <v>800</v>
      </c>
      <c r="G3" s="71" t="s">
        <v>14</v>
      </c>
      <c r="H3" s="73">
        <v>472.010009765625</v>
      </c>
      <c r="I3" s="71" t="s">
        <v>1144</v>
      </c>
      <c r="J3" s="71" t="s">
        <v>189</v>
      </c>
      <c r="K3" s="71"/>
    </row>
    <row r="4" spans="1:11" ht="14.45" x14ac:dyDescent="0.3">
      <c r="A4" s="71" t="s">
        <v>5508</v>
      </c>
      <c r="B4" s="71" t="s">
        <v>5509</v>
      </c>
      <c r="C4" s="71" t="s">
        <v>5510</v>
      </c>
      <c r="D4" s="71" t="s">
        <v>1658</v>
      </c>
      <c r="E4" s="71" t="s">
        <v>1750</v>
      </c>
      <c r="F4" s="72">
        <v>800</v>
      </c>
      <c r="G4" s="71" t="s">
        <v>14</v>
      </c>
      <c r="H4" s="73">
        <v>347</v>
      </c>
      <c r="I4" s="71" t="s">
        <v>2542</v>
      </c>
      <c r="J4" s="71" t="s">
        <v>189</v>
      </c>
      <c r="K4" s="71"/>
    </row>
    <row r="5" spans="1:11" ht="14.45" x14ac:dyDescent="0.3">
      <c r="A5" s="71" t="s">
        <v>5508</v>
      </c>
      <c r="B5" s="71" t="s">
        <v>5509</v>
      </c>
      <c r="C5" s="71" t="s">
        <v>5510</v>
      </c>
      <c r="D5" s="71" t="s">
        <v>1658</v>
      </c>
      <c r="E5" s="71" t="s">
        <v>1750</v>
      </c>
      <c r="F5" s="72">
        <v>800</v>
      </c>
      <c r="G5" s="71" t="s">
        <v>14</v>
      </c>
      <c r="H5" s="73">
        <v>1170</v>
      </c>
      <c r="I5" s="71" t="s">
        <v>2542</v>
      </c>
      <c r="J5" s="71" t="s">
        <v>189</v>
      </c>
      <c r="K5" s="71"/>
    </row>
    <row r="6" spans="1:11" ht="14.45" x14ac:dyDescent="0.3">
      <c r="A6" s="71" t="s">
        <v>5508</v>
      </c>
      <c r="B6" s="71" t="s">
        <v>5509</v>
      </c>
      <c r="C6" s="71" t="s">
        <v>5510</v>
      </c>
      <c r="D6" s="71" t="s">
        <v>1660</v>
      </c>
      <c r="E6" s="71" t="s">
        <v>5513</v>
      </c>
      <c r="F6" s="72">
        <v>800</v>
      </c>
      <c r="G6" s="71" t="s">
        <v>14</v>
      </c>
      <c r="H6" s="73">
        <v>64.150001525878906</v>
      </c>
      <c r="I6" s="71" t="s">
        <v>5514</v>
      </c>
      <c r="J6" s="71" t="s">
        <v>15</v>
      </c>
      <c r="K6" s="71"/>
    </row>
    <row r="7" spans="1:11" ht="14.45" x14ac:dyDescent="0.3">
      <c r="A7" s="71" t="s">
        <v>5508</v>
      </c>
      <c r="B7" s="71" t="s">
        <v>5509</v>
      </c>
      <c r="C7" s="71" t="s">
        <v>5510</v>
      </c>
      <c r="D7" s="71" t="s">
        <v>3163</v>
      </c>
      <c r="E7" s="71" t="s">
        <v>5515</v>
      </c>
      <c r="F7" s="72">
        <v>800</v>
      </c>
      <c r="G7" s="71" t="s">
        <v>14</v>
      </c>
      <c r="H7" s="73">
        <v>40.700000762939453</v>
      </c>
      <c r="I7" s="71" t="s">
        <v>5516</v>
      </c>
      <c r="J7" s="71" t="s">
        <v>15</v>
      </c>
      <c r="K7" s="71"/>
    </row>
    <row r="8" spans="1:11" ht="14.45" x14ac:dyDescent="0.3">
      <c r="A8" s="71" t="s">
        <v>5508</v>
      </c>
      <c r="B8" s="71" t="s">
        <v>5509</v>
      </c>
      <c r="C8" s="71" t="s">
        <v>5510</v>
      </c>
      <c r="D8" s="71" t="s">
        <v>2402</v>
      </c>
      <c r="E8" s="71" t="s">
        <v>5517</v>
      </c>
      <c r="F8" s="72">
        <v>800</v>
      </c>
      <c r="G8" s="71" t="s">
        <v>14</v>
      </c>
      <c r="H8" s="73">
        <v>40</v>
      </c>
      <c r="I8" s="71" t="s">
        <v>5518</v>
      </c>
      <c r="J8" s="71" t="s">
        <v>1651</v>
      </c>
      <c r="K8" s="71"/>
    </row>
    <row r="9" spans="1:11" ht="14.45" x14ac:dyDescent="0.3">
      <c r="A9" s="71" t="s">
        <v>5508</v>
      </c>
      <c r="B9" s="71" t="s">
        <v>5509</v>
      </c>
      <c r="C9" s="71" t="s">
        <v>5510</v>
      </c>
      <c r="D9" s="71" t="s">
        <v>30</v>
      </c>
      <c r="E9" s="71" t="s">
        <v>5519</v>
      </c>
      <c r="F9" s="72">
        <v>800</v>
      </c>
      <c r="G9" s="71" t="s">
        <v>14</v>
      </c>
      <c r="H9" s="73">
        <v>108.61000061035156</v>
      </c>
      <c r="I9" s="71" t="s">
        <v>5520</v>
      </c>
      <c r="J9" s="71" t="s">
        <v>15</v>
      </c>
      <c r="K9" s="71"/>
    </row>
    <row r="10" spans="1:11" ht="14.45" x14ac:dyDescent="0.3">
      <c r="A10" s="71" t="s">
        <v>5508</v>
      </c>
      <c r="B10" s="71" t="s">
        <v>5509</v>
      </c>
      <c r="C10" s="71" t="s">
        <v>5510</v>
      </c>
      <c r="D10" s="71" t="s">
        <v>2408</v>
      </c>
      <c r="E10" s="71" t="s">
        <v>5521</v>
      </c>
      <c r="F10" s="72">
        <v>800</v>
      </c>
      <c r="G10" s="71" t="s">
        <v>14</v>
      </c>
      <c r="H10" s="73">
        <v>22.600000381469727</v>
      </c>
      <c r="I10" s="71" t="s">
        <v>5522</v>
      </c>
      <c r="J10" s="71" t="s">
        <v>189</v>
      </c>
      <c r="K10" s="71"/>
    </row>
    <row r="11" spans="1:11" ht="14.45" x14ac:dyDescent="0.3">
      <c r="A11" s="71" t="s">
        <v>5508</v>
      </c>
      <c r="B11" s="71" t="s">
        <v>5509</v>
      </c>
      <c r="C11" s="71" t="s">
        <v>5510</v>
      </c>
      <c r="D11" s="71" t="s">
        <v>2408</v>
      </c>
      <c r="E11" s="71" t="s">
        <v>5523</v>
      </c>
      <c r="F11" s="72">
        <v>800</v>
      </c>
      <c r="G11" s="71" t="s">
        <v>14</v>
      </c>
      <c r="H11" s="73">
        <v>82.800003051757813</v>
      </c>
      <c r="I11" s="71" t="s">
        <v>5524</v>
      </c>
      <c r="J11" s="71" t="s">
        <v>3582</v>
      </c>
      <c r="K11" s="71"/>
    </row>
    <row r="12" spans="1:11" ht="14.45" x14ac:dyDescent="0.3">
      <c r="A12" s="71" t="s">
        <v>5508</v>
      </c>
      <c r="B12" s="71" t="s">
        <v>5509</v>
      </c>
      <c r="C12" s="71" t="s">
        <v>5510</v>
      </c>
      <c r="D12" s="71" t="s">
        <v>1688</v>
      </c>
      <c r="E12" s="71" t="s">
        <v>4583</v>
      </c>
      <c r="F12" s="72">
        <v>800</v>
      </c>
      <c r="G12" s="71" t="s">
        <v>14</v>
      </c>
      <c r="H12" s="73">
        <v>81.760002136230469</v>
      </c>
      <c r="I12" s="71" t="s">
        <v>12</v>
      </c>
      <c r="J12" s="71" t="s">
        <v>5525</v>
      </c>
      <c r="K12" s="71"/>
    </row>
    <row r="13" spans="1:11" ht="14.45" x14ac:dyDescent="0.3">
      <c r="A13" s="71" t="s">
        <v>5508</v>
      </c>
      <c r="B13" s="71" t="s">
        <v>5509</v>
      </c>
      <c r="C13" s="71" t="s">
        <v>5510</v>
      </c>
      <c r="D13" s="71" t="s">
        <v>31</v>
      </c>
      <c r="E13" s="71" t="s">
        <v>5526</v>
      </c>
      <c r="F13" s="72">
        <v>800</v>
      </c>
      <c r="G13" s="71" t="s">
        <v>14</v>
      </c>
      <c r="H13" s="73">
        <v>11.130000114440918</v>
      </c>
      <c r="I13" s="71" t="s">
        <v>12</v>
      </c>
      <c r="J13" s="71" t="s">
        <v>15</v>
      </c>
      <c r="K13" s="71"/>
    </row>
    <row r="14" spans="1:11" ht="14.45" x14ac:dyDescent="0.3">
      <c r="A14" s="71" t="s">
        <v>5508</v>
      </c>
      <c r="B14" s="71" t="s">
        <v>5509</v>
      </c>
      <c r="C14" s="71" t="s">
        <v>5510</v>
      </c>
      <c r="D14" s="71" t="s">
        <v>31</v>
      </c>
      <c r="E14" s="71" t="s">
        <v>5526</v>
      </c>
      <c r="F14" s="72">
        <v>800</v>
      </c>
      <c r="G14" s="71" t="s">
        <v>14</v>
      </c>
      <c r="H14" s="73">
        <v>28.989999771118164</v>
      </c>
      <c r="I14" s="71" t="s">
        <v>12</v>
      </c>
      <c r="J14" s="71" t="s">
        <v>1965</v>
      </c>
      <c r="K14" s="71"/>
    </row>
    <row r="15" spans="1:11" ht="14.45" x14ac:dyDescent="0.3">
      <c r="A15" s="71" t="s">
        <v>5508</v>
      </c>
      <c r="B15" s="71" t="s">
        <v>5509</v>
      </c>
      <c r="C15" s="71" t="s">
        <v>5510</v>
      </c>
      <c r="D15" s="71" t="s">
        <v>31</v>
      </c>
      <c r="E15" s="71" t="s">
        <v>5526</v>
      </c>
      <c r="F15" s="72">
        <v>800</v>
      </c>
      <c r="G15" s="71" t="s">
        <v>14</v>
      </c>
      <c r="H15" s="73">
        <v>16.790000915527344</v>
      </c>
      <c r="I15" s="71" t="s">
        <v>12</v>
      </c>
      <c r="J15" s="71" t="s">
        <v>2242</v>
      </c>
      <c r="K15" s="71"/>
    </row>
    <row r="16" spans="1:11" ht="14.45" x14ac:dyDescent="0.3">
      <c r="A16" s="71" t="s">
        <v>5508</v>
      </c>
      <c r="B16" s="71" t="s">
        <v>5509</v>
      </c>
      <c r="C16" s="71" t="s">
        <v>5510</v>
      </c>
      <c r="D16" s="71" t="s">
        <v>31</v>
      </c>
      <c r="E16" s="71" t="s">
        <v>5526</v>
      </c>
      <c r="F16" s="72">
        <v>800</v>
      </c>
      <c r="G16" s="71" t="s">
        <v>14</v>
      </c>
      <c r="H16" s="73">
        <v>38.049999237060547</v>
      </c>
      <c r="I16" s="71" t="s">
        <v>12</v>
      </c>
      <c r="J16" s="71" t="s">
        <v>258</v>
      </c>
      <c r="K16" s="71"/>
    </row>
    <row r="17" spans="1:11" ht="14.45" x14ac:dyDescent="0.3">
      <c r="A17" s="71" t="s">
        <v>5508</v>
      </c>
      <c r="B17" s="71" t="s">
        <v>5509</v>
      </c>
      <c r="C17" s="71" t="s">
        <v>5510</v>
      </c>
      <c r="D17" s="71" t="s">
        <v>5527</v>
      </c>
      <c r="E17" s="71" t="s">
        <v>5528</v>
      </c>
      <c r="F17" s="72">
        <v>800</v>
      </c>
      <c r="G17" s="71" t="s">
        <v>14</v>
      </c>
      <c r="H17" s="73">
        <v>19.969999313354492</v>
      </c>
      <c r="I17" s="71" t="s">
        <v>12</v>
      </c>
      <c r="J17" s="71" t="s">
        <v>15</v>
      </c>
      <c r="K17" s="71"/>
    </row>
    <row r="18" spans="1:11" ht="14.45" x14ac:dyDescent="0.3">
      <c r="A18" s="71" t="s">
        <v>5508</v>
      </c>
      <c r="B18" s="71" t="s">
        <v>5509</v>
      </c>
      <c r="C18" s="71" t="s">
        <v>5510</v>
      </c>
      <c r="D18" s="71" t="s">
        <v>5527</v>
      </c>
      <c r="E18" s="71" t="s">
        <v>5528</v>
      </c>
      <c r="F18" s="72">
        <v>800</v>
      </c>
      <c r="G18" s="71" t="s">
        <v>14</v>
      </c>
      <c r="H18" s="73">
        <v>3.7100000381469727</v>
      </c>
      <c r="I18" s="71" t="s">
        <v>12</v>
      </c>
      <c r="J18" s="71" t="s">
        <v>76</v>
      </c>
      <c r="K18" s="71"/>
    </row>
    <row r="19" spans="1:11" ht="14.45" x14ac:dyDescent="0.3">
      <c r="A19" s="71" t="s">
        <v>5508</v>
      </c>
      <c r="B19" s="71" t="s">
        <v>5509</v>
      </c>
      <c r="C19" s="71" t="s">
        <v>5510</v>
      </c>
      <c r="D19" s="71" t="s">
        <v>5527</v>
      </c>
      <c r="E19" s="71" t="s">
        <v>5528</v>
      </c>
      <c r="F19" s="72">
        <v>800</v>
      </c>
      <c r="G19" s="71" t="s">
        <v>14</v>
      </c>
      <c r="H19" s="73">
        <v>99.419998168945313</v>
      </c>
      <c r="I19" s="71" t="s">
        <v>12</v>
      </c>
      <c r="J19" s="71" t="s">
        <v>1309</v>
      </c>
      <c r="K19" s="71"/>
    </row>
    <row r="20" spans="1:11" ht="14.45" x14ac:dyDescent="0.3">
      <c r="A20" s="71" t="s">
        <v>5508</v>
      </c>
      <c r="B20" s="71" t="s">
        <v>5509</v>
      </c>
      <c r="C20" s="71" t="s">
        <v>5510</v>
      </c>
      <c r="D20" s="71" t="s">
        <v>1699</v>
      </c>
      <c r="E20" s="71" t="s">
        <v>5529</v>
      </c>
      <c r="F20" s="72">
        <v>800</v>
      </c>
      <c r="G20" s="71" t="s">
        <v>14</v>
      </c>
      <c r="H20" s="73">
        <v>79</v>
      </c>
      <c r="I20" s="71" t="s">
        <v>5530</v>
      </c>
      <c r="J20" s="71" t="s">
        <v>1183</v>
      </c>
      <c r="K20" s="71"/>
    </row>
    <row r="21" spans="1:11" ht="14.45" x14ac:dyDescent="0.3">
      <c r="A21" s="71" t="s">
        <v>5508</v>
      </c>
      <c r="B21" s="71" t="s">
        <v>5509</v>
      </c>
      <c r="C21" s="71" t="s">
        <v>5510</v>
      </c>
      <c r="D21" s="71" t="s">
        <v>1699</v>
      </c>
      <c r="E21" s="71" t="s">
        <v>1797</v>
      </c>
      <c r="F21" s="72">
        <v>800</v>
      </c>
      <c r="G21" s="71" t="s">
        <v>14</v>
      </c>
      <c r="H21" s="73">
        <v>58.349998474121094</v>
      </c>
      <c r="I21" s="71" t="s">
        <v>5531</v>
      </c>
      <c r="J21" s="71" t="s">
        <v>18</v>
      </c>
      <c r="K21" s="71"/>
    </row>
    <row r="22" spans="1:11" ht="14.45" x14ac:dyDescent="0.3">
      <c r="A22" s="71" t="s">
        <v>5508</v>
      </c>
      <c r="B22" s="71" t="s">
        <v>5509</v>
      </c>
      <c r="C22" s="71" t="s">
        <v>5510</v>
      </c>
      <c r="D22" s="71" t="s">
        <v>1706</v>
      </c>
      <c r="E22" s="71" t="s">
        <v>4870</v>
      </c>
      <c r="F22" s="72">
        <v>800</v>
      </c>
      <c r="G22" s="71" t="s">
        <v>14</v>
      </c>
      <c r="H22" s="73">
        <v>12.979999542236328</v>
      </c>
      <c r="I22" s="71" t="s">
        <v>12</v>
      </c>
      <c r="J22" s="71" t="s">
        <v>22</v>
      </c>
      <c r="K22" s="71"/>
    </row>
    <row r="23" spans="1:11" ht="14.45" x14ac:dyDescent="0.3">
      <c r="A23" s="71" t="s">
        <v>5508</v>
      </c>
      <c r="B23" s="71" t="s">
        <v>5509</v>
      </c>
      <c r="C23" s="71" t="s">
        <v>5510</v>
      </c>
      <c r="D23" s="71" t="s">
        <v>1709</v>
      </c>
      <c r="E23" s="71" t="s">
        <v>5532</v>
      </c>
      <c r="F23" s="72">
        <v>800</v>
      </c>
      <c r="G23" s="71" t="s">
        <v>14</v>
      </c>
      <c r="H23" s="73">
        <v>55.700000762939453</v>
      </c>
      <c r="I23" s="71" t="s">
        <v>4184</v>
      </c>
      <c r="J23" s="71" t="s">
        <v>21</v>
      </c>
      <c r="K23" s="71"/>
    </row>
    <row r="24" spans="1:11" ht="14.45" x14ac:dyDescent="0.3">
      <c r="A24" s="71" t="s">
        <v>5508</v>
      </c>
      <c r="B24" s="71" t="s">
        <v>5509</v>
      </c>
      <c r="C24" s="71" t="s">
        <v>5510</v>
      </c>
      <c r="D24" s="71" t="s">
        <v>34</v>
      </c>
      <c r="E24" s="71" t="s">
        <v>5533</v>
      </c>
      <c r="F24" s="72">
        <v>800</v>
      </c>
      <c r="G24" s="71" t="s">
        <v>14</v>
      </c>
      <c r="H24" s="73">
        <v>89.949996948242187</v>
      </c>
      <c r="I24" s="71" t="s">
        <v>5534</v>
      </c>
      <c r="J24" s="71" t="s">
        <v>259</v>
      </c>
      <c r="K24" s="71"/>
    </row>
    <row r="25" spans="1:11" ht="14.45" x14ac:dyDescent="0.3">
      <c r="A25" s="71" t="s">
        <v>5508</v>
      </c>
      <c r="B25" s="71" t="s">
        <v>5509</v>
      </c>
      <c r="C25" s="71" t="s">
        <v>5510</v>
      </c>
      <c r="D25" s="71" t="s">
        <v>1714</v>
      </c>
      <c r="E25" s="71" t="s">
        <v>5535</v>
      </c>
      <c r="F25" s="72">
        <v>800</v>
      </c>
      <c r="G25" s="71" t="s">
        <v>14</v>
      </c>
      <c r="H25" s="73">
        <v>128</v>
      </c>
      <c r="I25" s="71" t="s">
        <v>5536</v>
      </c>
      <c r="J25" s="71" t="s">
        <v>259</v>
      </c>
      <c r="K25" s="71"/>
    </row>
    <row r="26" spans="1:11" ht="14.45" x14ac:dyDescent="0.3">
      <c r="A26" s="71" t="s">
        <v>5508</v>
      </c>
      <c r="B26" s="71" t="s">
        <v>5509</v>
      </c>
      <c r="C26" s="71" t="s">
        <v>5510</v>
      </c>
      <c r="D26" s="71" t="s">
        <v>1714</v>
      </c>
      <c r="E26" s="71" t="s">
        <v>5537</v>
      </c>
      <c r="F26" s="72">
        <v>800</v>
      </c>
      <c r="G26" s="71" t="s">
        <v>14</v>
      </c>
      <c r="H26" s="73">
        <v>8.9499998092651367</v>
      </c>
      <c r="I26" s="71" t="s">
        <v>5538</v>
      </c>
      <c r="J26" s="71" t="s">
        <v>100</v>
      </c>
      <c r="K26" s="71"/>
    </row>
    <row r="27" spans="1:11" ht="14.45" x14ac:dyDescent="0.3">
      <c r="A27" s="71" t="s">
        <v>5508</v>
      </c>
      <c r="B27" s="71" t="s">
        <v>5509</v>
      </c>
      <c r="C27" s="71" t="s">
        <v>5510</v>
      </c>
      <c r="D27" s="71" t="s">
        <v>1714</v>
      </c>
      <c r="E27" s="71" t="s">
        <v>5539</v>
      </c>
      <c r="F27" s="72">
        <v>800</v>
      </c>
      <c r="G27" s="71" t="s">
        <v>14</v>
      </c>
      <c r="H27" s="73">
        <v>53.049999237060547</v>
      </c>
      <c r="I27" s="71" t="s">
        <v>5514</v>
      </c>
      <c r="J27" s="71" t="s">
        <v>15</v>
      </c>
      <c r="K27" s="71"/>
    </row>
    <row r="28" spans="1:11" ht="14.45" x14ac:dyDescent="0.3">
      <c r="A28" s="71" t="s">
        <v>5508</v>
      </c>
      <c r="B28" s="71" t="s">
        <v>5509</v>
      </c>
      <c r="C28" s="71" t="s">
        <v>5510</v>
      </c>
      <c r="D28" s="71" t="s">
        <v>1717</v>
      </c>
      <c r="E28" s="71" t="s">
        <v>584</v>
      </c>
      <c r="F28" s="72">
        <v>800</v>
      </c>
      <c r="G28" s="71" t="s">
        <v>14</v>
      </c>
      <c r="H28" s="73">
        <v>50</v>
      </c>
      <c r="I28" s="71" t="s">
        <v>5540</v>
      </c>
      <c r="J28" s="71" t="s">
        <v>259</v>
      </c>
      <c r="K28" s="71"/>
    </row>
    <row r="29" spans="1:11" ht="14.45" x14ac:dyDescent="0.3">
      <c r="A29" s="71" t="s">
        <v>5508</v>
      </c>
      <c r="B29" s="71" t="s">
        <v>5509</v>
      </c>
      <c r="C29" s="71" t="s">
        <v>5510</v>
      </c>
      <c r="D29" s="71" t="s">
        <v>1717</v>
      </c>
      <c r="E29" s="71" t="s">
        <v>5541</v>
      </c>
      <c r="F29" s="72">
        <v>800</v>
      </c>
      <c r="G29" s="71" t="s">
        <v>14</v>
      </c>
      <c r="H29" s="73">
        <v>12.050000190734863</v>
      </c>
      <c r="I29" s="71" t="s">
        <v>2923</v>
      </c>
      <c r="J29" s="71" t="s">
        <v>330</v>
      </c>
      <c r="K29" s="71"/>
    </row>
    <row r="30" spans="1:11" ht="14.45" x14ac:dyDescent="0.3">
      <c r="A30" s="71" t="s">
        <v>5508</v>
      </c>
      <c r="B30" s="71" t="s">
        <v>5509</v>
      </c>
      <c r="C30" s="71" t="s">
        <v>5510</v>
      </c>
      <c r="D30" s="71" t="s">
        <v>1717</v>
      </c>
      <c r="E30" s="71" t="s">
        <v>5542</v>
      </c>
      <c r="F30" s="72">
        <v>800</v>
      </c>
      <c r="G30" s="71" t="s">
        <v>14</v>
      </c>
      <c r="H30" s="73">
        <v>9.9499998092651367</v>
      </c>
      <c r="I30" s="71" t="s">
        <v>5538</v>
      </c>
      <c r="J30" s="71" t="s">
        <v>100</v>
      </c>
      <c r="K30" s="71"/>
    </row>
    <row r="31" spans="1:11" ht="14.45" x14ac:dyDescent="0.3">
      <c r="A31" s="71" t="s">
        <v>5508</v>
      </c>
      <c r="B31" s="71" t="s">
        <v>5509</v>
      </c>
      <c r="C31" s="71" t="s">
        <v>5510</v>
      </c>
      <c r="D31" s="71" t="s">
        <v>1720</v>
      </c>
      <c r="E31" s="71" t="s">
        <v>5543</v>
      </c>
      <c r="F31" s="72">
        <v>800</v>
      </c>
      <c r="G31" s="71" t="s">
        <v>14</v>
      </c>
      <c r="H31" s="73">
        <v>9.9499998092651367</v>
      </c>
      <c r="I31" s="71" t="s">
        <v>5544</v>
      </c>
      <c r="J31" s="71" t="s">
        <v>100</v>
      </c>
      <c r="K31" s="71"/>
    </row>
    <row r="32" spans="1:11" ht="14.45" x14ac:dyDescent="0.3">
      <c r="A32" s="71" t="s">
        <v>5508</v>
      </c>
      <c r="B32" s="71" t="s">
        <v>5509</v>
      </c>
      <c r="C32" s="71" t="s">
        <v>5510</v>
      </c>
      <c r="D32" s="71" t="s">
        <v>35</v>
      </c>
      <c r="E32" s="71" t="s">
        <v>5545</v>
      </c>
      <c r="F32" s="72">
        <v>800</v>
      </c>
      <c r="G32" s="71" t="s">
        <v>14</v>
      </c>
      <c r="H32" s="73">
        <v>56.990001678466797</v>
      </c>
      <c r="I32" s="71" t="s">
        <v>5546</v>
      </c>
      <c r="J32" s="71" t="s">
        <v>5547</v>
      </c>
      <c r="K32" s="71"/>
    </row>
    <row r="33" spans="1:11" ht="14.45" x14ac:dyDescent="0.3">
      <c r="A33" s="71" t="s">
        <v>5508</v>
      </c>
      <c r="B33" s="71" t="s">
        <v>5509</v>
      </c>
      <c r="C33" s="71" t="s">
        <v>5510</v>
      </c>
      <c r="D33" s="71" t="s">
        <v>35</v>
      </c>
      <c r="E33" s="71" t="s">
        <v>5548</v>
      </c>
      <c r="F33" s="72">
        <v>800</v>
      </c>
      <c r="G33" s="71" t="s">
        <v>14</v>
      </c>
      <c r="H33" s="73">
        <v>250</v>
      </c>
      <c r="I33" s="71" t="s">
        <v>147</v>
      </c>
      <c r="J33" s="71" t="s">
        <v>189</v>
      </c>
      <c r="K33" s="71"/>
    </row>
    <row r="34" spans="1:11" ht="14.45" x14ac:dyDescent="0.3">
      <c r="A34" s="71" t="s">
        <v>5508</v>
      </c>
      <c r="B34" s="71" t="s">
        <v>5509</v>
      </c>
      <c r="C34" s="71" t="s">
        <v>5510</v>
      </c>
      <c r="D34" s="71" t="s">
        <v>35</v>
      </c>
      <c r="E34" s="71" t="s">
        <v>5548</v>
      </c>
      <c r="F34" s="72">
        <v>800</v>
      </c>
      <c r="G34" s="71" t="s">
        <v>14</v>
      </c>
      <c r="H34" s="73">
        <v>349</v>
      </c>
      <c r="I34" s="71" t="s">
        <v>147</v>
      </c>
      <c r="J34" s="71" t="s">
        <v>189</v>
      </c>
      <c r="K34" s="71"/>
    </row>
    <row r="35" spans="1:11" ht="14.45" x14ac:dyDescent="0.3">
      <c r="A35" s="71" t="s">
        <v>5508</v>
      </c>
      <c r="B35" s="71" t="s">
        <v>5509</v>
      </c>
      <c r="C35" s="71" t="s">
        <v>5510</v>
      </c>
      <c r="D35" s="71" t="s">
        <v>35</v>
      </c>
      <c r="E35" s="71" t="s">
        <v>5549</v>
      </c>
      <c r="F35" s="72">
        <v>800</v>
      </c>
      <c r="G35" s="71" t="s">
        <v>14</v>
      </c>
      <c r="H35" s="73">
        <v>69</v>
      </c>
      <c r="I35" s="71" t="s">
        <v>2542</v>
      </c>
      <c r="J35" s="71" t="s">
        <v>189</v>
      </c>
      <c r="K35" s="71"/>
    </row>
    <row r="36" spans="1:11" ht="14.45" x14ac:dyDescent="0.3">
      <c r="A36" s="71" t="s">
        <v>5508</v>
      </c>
      <c r="B36" s="71" t="s">
        <v>5509</v>
      </c>
      <c r="C36" s="71" t="s">
        <v>5510</v>
      </c>
      <c r="D36" s="71" t="s">
        <v>37</v>
      </c>
      <c r="E36" s="71" t="s">
        <v>5550</v>
      </c>
      <c r="F36" s="72">
        <v>800</v>
      </c>
      <c r="G36" s="71" t="s">
        <v>14</v>
      </c>
      <c r="H36" s="73">
        <v>58.200000762939453</v>
      </c>
      <c r="I36" s="71" t="s">
        <v>3727</v>
      </c>
      <c r="J36" s="71" t="s">
        <v>189</v>
      </c>
      <c r="K36" s="71"/>
    </row>
    <row r="37" spans="1:11" ht="14.45" x14ac:dyDescent="0.3">
      <c r="A37" s="71" t="s">
        <v>5508</v>
      </c>
      <c r="B37" s="71" t="s">
        <v>5509</v>
      </c>
      <c r="C37" s="71" t="s">
        <v>5510</v>
      </c>
      <c r="D37" s="71" t="s">
        <v>37</v>
      </c>
      <c r="E37" s="71" t="s">
        <v>668</v>
      </c>
      <c r="F37" s="72">
        <v>400</v>
      </c>
      <c r="G37" s="71" t="s">
        <v>26</v>
      </c>
      <c r="H37" s="73">
        <v>-2853.719970703125</v>
      </c>
      <c r="I37" s="71" t="s">
        <v>12</v>
      </c>
      <c r="J37" s="71" t="s">
        <v>11</v>
      </c>
      <c r="K37" s="71"/>
    </row>
    <row r="38" spans="1:11" ht="14.45" x14ac:dyDescent="0.3">
      <c r="A38" s="71" t="s">
        <v>5508</v>
      </c>
      <c r="B38" s="71" t="s">
        <v>5509</v>
      </c>
      <c r="C38" s="71" t="s">
        <v>5510</v>
      </c>
      <c r="D38" s="71" t="s">
        <v>37</v>
      </c>
      <c r="E38" s="71" t="s">
        <v>5551</v>
      </c>
      <c r="F38" s="72">
        <v>800</v>
      </c>
      <c r="G38" s="71" t="s">
        <v>14</v>
      </c>
      <c r="H38" s="73">
        <v>16.5</v>
      </c>
      <c r="I38" s="71" t="s">
        <v>5552</v>
      </c>
      <c r="J38" s="71" t="s">
        <v>15</v>
      </c>
      <c r="K38" s="71"/>
    </row>
    <row r="39" spans="1:11" ht="14.45" x14ac:dyDescent="0.3">
      <c r="A39" s="71" t="s">
        <v>5508</v>
      </c>
      <c r="B39" s="71" t="s">
        <v>5509</v>
      </c>
      <c r="C39" s="71" t="s">
        <v>5510</v>
      </c>
      <c r="D39" s="71" t="s">
        <v>37</v>
      </c>
      <c r="E39" s="71" t="s">
        <v>5553</v>
      </c>
      <c r="F39" s="72">
        <v>800</v>
      </c>
      <c r="G39" s="71" t="s">
        <v>14</v>
      </c>
      <c r="H39" s="73">
        <v>67.69000244140625</v>
      </c>
      <c r="I39" s="71" t="s">
        <v>5554</v>
      </c>
      <c r="J39" s="71" t="s">
        <v>21</v>
      </c>
      <c r="K39" s="71"/>
    </row>
    <row r="40" spans="1:11" ht="14.45" x14ac:dyDescent="0.3">
      <c r="A40" s="71" t="s">
        <v>5508</v>
      </c>
      <c r="B40" s="71" t="s">
        <v>5509</v>
      </c>
      <c r="C40" s="71" t="s">
        <v>5510</v>
      </c>
      <c r="D40" s="71" t="s">
        <v>1727</v>
      </c>
      <c r="E40" s="71" t="s">
        <v>5555</v>
      </c>
      <c r="F40" s="72">
        <v>800</v>
      </c>
      <c r="G40" s="71" t="s">
        <v>14</v>
      </c>
      <c r="H40" s="73">
        <v>21.5</v>
      </c>
      <c r="I40" s="71" t="s">
        <v>5556</v>
      </c>
      <c r="J40" s="71" t="s">
        <v>5557</v>
      </c>
      <c r="K40" s="71"/>
    </row>
    <row r="41" spans="1:11" ht="14.45" x14ac:dyDescent="0.3">
      <c r="A41" s="71" t="s">
        <v>5508</v>
      </c>
      <c r="B41" s="71" t="s">
        <v>5509</v>
      </c>
      <c r="C41" s="71" t="s">
        <v>5510</v>
      </c>
      <c r="D41" s="71" t="s">
        <v>1727</v>
      </c>
      <c r="E41" s="71" t="s">
        <v>3787</v>
      </c>
      <c r="F41" s="72">
        <v>800</v>
      </c>
      <c r="G41" s="71" t="s">
        <v>14</v>
      </c>
      <c r="H41" s="73">
        <v>112.02999877929687</v>
      </c>
      <c r="I41" s="71" t="s">
        <v>5558</v>
      </c>
      <c r="J41" s="71" t="s">
        <v>141</v>
      </c>
      <c r="K41" s="71"/>
    </row>
    <row r="42" spans="1:11" ht="14.45" x14ac:dyDescent="0.3">
      <c r="A42" s="71" t="s">
        <v>5508</v>
      </c>
      <c r="B42" s="71" t="s">
        <v>5509</v>
      </c>
      <c r="C42" s="71" t="s">
        <v>5510</v>
      </c>
      <c r="D42" s="71" t="s">
        <v>1732</v>
      </c>
      <c r="E42" s="71" t="s">
        <v>5559</v>
      </c>
      <c r="F42" s="72">
        <v>800</v>
      </c>
      <c r="G42" s="71" t="s">
        <v>14</v>
      </c>
      <c r="H42" s="73">
        <v>17.899999618530273</v>
      </c>
      <c r="I42" s="71" t="s">
        <v>5560</v>
      </c>
      <c r="J42" s="71" t="s">
        <v>110</v>
      </c>
      <c r="K42" s="71"/>
    </row>
    <row r="43" spans="1:11" ht="14.45" x14ac:dyDescent="0.3">
      <c r="A43" s="71" t="s">
        <v>5508</v>
      </c>
      <c r="B43" s="71" t="s">
        <v>5509</v>
      </c>
      <c r="C43" s="71" t="s">
        <v>5510</v>
      </c>
      <c r="D43" s="71" t="s">
        <v>1732</v>
      </c>
      <c r="E43" s="71" t="s">
        <v>5561</v>
      </c>
      <c r="F43" s="72">
        <v>800</v>
      </c>
      <c r="G43" s="71" t="s">
        <v>14</v>
      </c>
      <c r="H43" s="73">
        <v>8.9499998092651367</v>
      </c>
      <c r="I43" s="71" t="s">
        <v>5562</v>
      </c>
      <c r="J43" s="71" t="s">
        <v>100</v>
      </c>
      <c r="K43" s="71"/>
    </row>
    <row r="44" spans="1:11" ht="14.45" x14ac:dyDescent="0.3">
      <c r="A44" s="71" t="s">
        <v>5508</v>
      </c>
      <c r="B44" s="71" t="s">
        <v>5509</v>
      </c>
      <c r="C44" s="71" t="s">
        <v>5510</v>
      </c>
      <c r="D44" s="71" t="s">
        <v>1732</v>
      </c>
      <c r="E44" s="71" t="s">
        <v>5563</v>
      </c>
      <c r="F44" s="72">
        <v>800</v>
      </c>
      <c r="G44" s="71" t="s">
        <v>14</v>
      </c>
      <c r="H44" s="73">
        <v>32.979999542236328</v>
      </c>
      <c r="I44" s="71" t="s">
        <v>5564</v>
      </c>
      <c r="J44" s="71" t="s">
        <v>5565</v>
      </c>
      <c r="K44" s="71"/>
    </row>
    <row r="45" spans="1:11" ht="14.45" x14ac:dyDescent="0.3">
      <c r="A45" s="71" t="s">
        <v>5508</v>
      </c>
      <c r="B45" s="71" t="s">
        <v>5509</v>
      </c>
      <c r="C45" s="71" t="s">
        <v>5510</v>
      </c>
      <c r="D45" s="71" t="s">
        <v>1732</v>
      </c>
      <c r="E45" s="71" t="s">
        <v>4302</v>
      </c>
      <c r="F45" s="72">
        <v>800</v>
      </c>
      <c r="G45" s="71" t="s">
        <v>14</v>
      </c>
      <c r="H45" s="73">
        <v>98.330001831054688</v>
      </c>
      <c r="I45" s="71" t="s">
        <v>5566</v>
      </c>
      <c r="J45" s="71" t="s">
        <v>15</v>
      </c>
      <c r="K45" s="71"/>
    </row>
    <row r="46" spans="1:11" ht="14.45" x14ac:dyDescent="0.3">
      <c r="A46" s="71" t="s">
        <v>5508</v>
      </c>
      <c r="B46" s="71" t="s">
        <v>5509</v>
      </c>
      <c r="C46" s="71" t="s">
        <v>5510</v>
      </c>
      <c r="D46" s="71" t="s">
        <v>1735</v>
      </c>
      <c r="E46" s="71" t="s">
        <v>5567</v>
      </c>
      <c r="F46" s="72">
        <v>800</v>
      </c>
      <c r="G46" s="71" t="s">
        <v>14</v>
      </c>
      <c r="H46" s="73">
        <v>69.220001220703125</v>
      </c>
      <c r="I46" s="71" t="s">
        <v>5568</v>
      </c>
      <c r="J46" s="71" t="s">
        <v>15</v>
      </c>
      <c r="K46" s="71"/>
    </row>
    <row r="47" spans="1:11" ht="14.45" x14ac:dyDescent="0.3">
      <c r="A47" s="71" t="s">
        <v>5508</v>
      </c>
      <c r="B47" s="71" t="s">
        <v>5509</v>
      </c>
      <c r="C47" s="71" t="s">
        <v>5510</v>
      </c>
      <c r="D47" s="71" t="s">
        <v>1735</v>
      </c>
      <c r="E47" s="71" t="s">
        <v>5569</v>
      </c>
      <c r="F47" s="72">
        <v>800</v>
      </c>
      <c r="G47" s="71" t="s">
        <v>14</v>
      </c>
      <c r="H47" s="73">
        <v>13.399999618530273</v>
      </c>
      <c r="I47" s="71" t="s">
        <v>5570</v>
      </c>
      <c r="J47" s="71" t="s">
        <v>2106</v>
      </c>
      <c r="K47" s="71"/>
    </row>
    <row r="48" spans="1:11" ht="14.45" x14ac:dyDescent="0.3">
      <c r="A48" s="71" t="s">
        <v>5508</v>
      </c>
      <c r="B48" s="71" t="s">
        <v>5509</v>
      </c>
      <c r="C48" s="71" t="s">
        <v>5510</v>
      </c>
      <c r="D48" s="71" t="s">
        <v>1738</v>
      </c>
      <c r="E48" s="71" t="s">
        <v>5571</v>
      </c>
      <c r="F48" s="72">
        <v>800</v>
      </c>
      <c r="G48" s="71" t="s">
        <v>14</v>
      </c>
      <c r="H48" s="73">
        <v>19.139999389648438</v>
      </c>
      <c r="I48" s="71" t="s">
        <v>5572</v>
      </c>
      <c r="J48" s="71" t="s">
        <v>1687</v>
      </c>
      <c r="K48" s="71"/>
    </row>
    <row r="49" spans="1:11" ht="14.45" x14ac:dyDescent="0.3">
      <c r="A49" s="71" t="s">
        <v>5508</v>
      </c>
      <c r="B49" s="71" t="s">
        <v>5509</v>
      </c>
      <c r="C49" s="71" t="s">
        <v>5510</v>
      </c>
      <c r="D49" s="71" t="s">
        <v>1738</v>
      </c>
      <c r="E49" s="71" t="s">
        <v>5573</v>
      </c>
      <c r="F49" s="72">
        <v>800</v>
      </c>
      <c r="G49" s="71" t="s">
        <v>14</v>
      </c>
      <c r="H49" s="73">
        <v>15.5</v>
      </c>
      <c r="I49" s="71" t="s">
        <v>5552</v>
      </c>
      <c r="J49" s="71" t="s">
        <v>15</v>
      </c>
      <c r="K49" s="71"/>
    </row>
    <row r="50" spans="1:11" ht="14.45" x14ac:dyDescent="0.3">
      <c r="A50" s="71" t="s">
        <v>5508</v>
      </c>
      <c r="B50" s="71" t="s">
        <v>5509</v>
      </c>
      <c r="C50" s="71" t="s">
        <v>5510</v>
      </c>
      <c r="D50" s="71" t="s">
        <v>1738</v>
      </c>
      <c r="E50" s="71" t="s">
        <v>5574</v>
      </c>
      <c r="F50" s="72">
        <v>800</v>
      </c>
      <c r="G50" s="71" t="s">
        <v>14</v>
      </c>
      <c r="H50" s="73">
        <v>11.949999809265137</v>
      </c>
      <c r="I50" s="71" t="s">
        <v>3003</v>
      </c>
      <c r="J50" s="71" t="s">
        <v>48</v>
      </c>
      <c r="K50" s="71"/>
    </row>
    <row r="51" spans="1:11" ht="14.45" x14ac:dyDescent="0.3">
      <c r="A51" s="71" t="s">
        <v>5508</v>
      </c>
      <c r="B51" s="71" t="s">
        <v>5509</v>
      </c>
      <c r="C51" s="71" t="s">
        <v>5510</v>
      </c>
      <c r="D51" s="71" t="s">
        <v>38</v>
      </c>
      <c r="E51" s="71" t="s">
        <v>5575</v>
      </c>
      <c r="F51" s="72">
        <v>800</v>
      </c>
      <c r="G51" s="71" t="s">
        <v>14</v>
      </c>
      <c r="H51" s="73">
        <v>23.399999618530273</v>
      </c>
      <c r="I51" s="71" t="s">
        <v>1827</v>
      </c>
      <c r="J51" s="71" t="s">
        <v>66</v>
      </c>
      <c r="K51" s="71"/>
    </row>
    <row r="52" spans="1:11" ht="14.45" x14ac:dyDescent="0.3">
      <c r="A52" s="71" t="s">
        <v>5508</v>
      </c>
      <c r="B52" s="71" t="s">
        <v>5509</v>
      </c>
      <c r="C52" s="71" t="s">
        <v>5510</v>
      </c>
      <c r="D52" s="71" t="s">
        <v>2430</v>
      </c>
      <c r="E52" s="71" t="s">
        <v>5576</v>
      </c>
      <c r="F52" s="72">
        <v>800</v>
      </c>
      <c r="G52" s="71" t="s">
        <v>14</v>
      </c>
      <c r="H52" s="73">
        <v>21.5</v>
      </c>
      <c r="I52" s="71" t="s">
        <v>5577</v>
      </c>
      <c r="J52" s="71" t="s">
        <v>110</v>
      </c>
      <c r="K52" s="71"/>
    </row>
    <row r="53" spans="1:11" ht="14.45" x14ac:dyDescent="0.3">
      <c r="A53" s="71" t="s">
        <v>5508</v>
      </c>
      <c r="B53" s="71" t="s">
        <v>5509</v>
      </c>
      <c r="C53" s="71" t="s">
        <v>5510</v>
      </c>
      <c r="D53" s="71" t="s">
        <v>5578</v>
      </c>
      <c r="E53" s="71" t="s">
        <v>5579</v>
      </c>
      <c r="F53" s="72">
        <v>800</v>
      </c>
      <c r="G53" s="71" t="s">
        <v>14</v>
      </c>
      <c r="H53" s="73">
        <v>24.899999618530273</v>
      </c>
      <c r="I53" s="71" t="s">
        <v>5524</v>
      </c>
      <c r="J53" s="71" t="s">
        <v>3582</v>
      </c>
      <c r="K53" s="71"/>
    </row>
    <row r="54" spans="1:11" ht="14.45" x14ac:dyDescent="0.3">
      <c r="A54" s="71" t="s">
        <v>5508</v>
      </c>
      <c r="B54" s="71" t="s">
        <v>5509</v>
      </c>
      <c r="C54" s="71" t="s">
        <v>5510</v>
      </c>
      <c r="D54" s="71" t="s">
        <v>1746</v>
      </c>
      <c r="E54" s="71" t="s">
        <v>5580</v>
      </c>
      <c r="F54" s="72">
        <v>800</v>
      </c>
      <c r="G54" s="71" t="s">
        <v>14</v>
      </c>
      <c r="H54" s="73">
        <v>52</v>
      </c>
      <c r="I54" s="71" t="s">
        <v>2435</v>
      </c>
      <c r="J54" s="71" t="s">
        <v>15</v>
      </c>
      <c r="K54" s="71"/>
    </row>
    <row r="55" spans="1:11" ht="14.45" x14ac:dyDescent="0.3">
      <c r="A55" s="71" t="s">
        <v>5508</v>
      </c>
      <c r="B55" s="71" t="s">
        <v>5509</v>
      </c>
      <c r="C55" s="71" t="s">
        <v>5510</v>
      </c>
      <c r="D55" s="71" t="s">
        <v>1749</v>
      </c>
      <c r="E55" s="71" t="s">
        <v>5581</v>
      </c>
      <c r="F55" s="72">
        <v>800</v>
      </c>
      <c r="G55" s="71" t="s">
        <v>14</v>
      </c>
      <c r="H55" s="73">
        <v>35</v>
      </c>
      <c r="I55" s="71" t="s">
        <v>5582</v>
      </c>
      <c r="J55" s="71" t="s">
        <v>259</v>
      </c>
      <c r="K55" s="71"/>
    </row>
    <row r="56" spans="1:11" ht="14.45" x14ac:dyDescent="0.3">
      <c r="A56" s="71" t="s">
        <v>5508</v>
      </c>
      <c r="B56" s="71" t="s">
        <v>5509</v>
      </c>
      <c r="C56" s="71" t="s">
        <v>5510</v>
      </c>
      <c r="D56" s="71" t="s">
        <v>42</v>
      </c>
      <c r="E56" s="71" t="s">
        <v>5583</v>
      </c>
      <c r="F56" s="72">
        <v>800</v>
      </c>
      <c r="G56" s="71" t="s">
        <v>14</v>
      </c>
      <c r="H56" s="73">
        <v>24.049999237060547</v>
      </c>
      <c r="I56" s="71" t="s">
        <v>5584</v>
      </c>
      <c r="J56" s="71" t="s">
        <v>3908</v>
      </c>
      <c r="K56" s="71"/>
    </row>
    <row r="57" spans="1:11" ht="14.45" x14ac:dyDescent="0.3">
      <c r="A57" s="71" t="s">
        <v>5508</v>
      </c>
      <c r="B57" s="71" t="s">
        <v>5509</v>
      </c>
      <c r="C57" s="71" t="s">
        <v>5510</v>
      </c>
      <c r="D57" s="71" t="s">
        <v>3210</v>
      </c>
      <c r="E57" s="71" t="s">
        <v>5585</v>
      </c>
      <c r="F57" s="72">
        <v>800</v>
      </c>
      <c r="G57" s="71" t="s">
        <v>14</v>
      </c>
      <c r="H57" s="73">
        <v>11</v>
      </c>
      <c r="I57" s="71" t="s">
        <v>5586</v>
      </c>
      <c r="J57" s="71" t="s">
        <v>258</v>
      </c>
      <c r="K57" s="71"/>
    </row>
    <row r="58" spans="1:11" ht="14.45" x14ac:dyDescent="0.3">
      <c r="A58" s="71" t="s">
        <v>5508</v>
      </c>
      <c r="B58" s="71" t="s">
        <v>5509</v>
      </c>
      <c r="C58" s="71" t="s">
        <v>5510</v>
      </c>
      <c r="D58" s="71" t="s">
        <v>3210</v>
      </c>
      <c r="E58" s="71" t="s">
        <v>5587</v>
      </c>
      <c r="F58" s="72">
        <v>800</v>
      </c>
      <c r="G58" s="71" t="s">
        <v>14</v>
      </c>
      <c r="H58" s="73">
        <v>20</v>
      </c>
      <c r="I58" s="71" t="s">
        <v>5588</v>
      </c>
      <c r="J58" s="71" t="s">
        <v>18</v>
      </c>
      <c r="K58" s="71"/>
    </row>
    <row r="59" spans="1:11" x14ac:dyDescent="0.25">
      <c r="A59" s="71" t="s">
        <v>5508</v>
      </c>
      <c r="B59" s="71" t="s">
        <v>5509</v>
      </c>
      <c r="C59" s="71" t="s">
        <v>5510</v>
      </c>
      <c r="D59" s="71" t="s">
        <v>1754</v>
      </c>
      <c r="E59" s="71" t="s">
        <v>5589</v>
      </c>
      <c r="F59" s="72">
        <v>800</v>
      </c>
      <c r="G59" s="71" t="s">
        <v>14</v>
      </c>
      <c r="H59" s="73">
        <v>15</v>
      </c>
      <c r="I59" s="71" t="s">
        <v>5590</v>
      </c>
      <c r="J59" s="71" t="s">
        <v>110</v>
      </c>
      <c r="K59" s="71"/>
    </row>
    <row r="60" spans="1:11" ht="14.45" x14ac:dyDescent="0.3">
      <c r="A60" s="71" t="s">
        <v>5508</v>
      </c>
      <c r="B60" s="71" t="s">
        <v>5509</v>
      </c>
      <c r="C60" s="71" t="s">
        <v>5510</v>
      </c>
      <c r="D60" s="71" t="s">
        <v>1757</v>
      </c>
      <c r="E60" s="71" t="s">
        <v>452</v>
      </c>
      <c r="F60" s="72">
        <v>800</v>
      </c>
      <c r="G60" s="71" t="s">
        <v>14</v>
      </c>
      <c r="H60" s="73">
        <v>19</v>
      </c>
      <c r="I60" s="71" t="s">
        <v>5588</v>
      </c>
      <c r="J60" s="71" t="s">
        <v>18</v>
      </c>
      <c r="K60" s="71"/>
    </row>
    <row r="61" spans="1:11" ht="14.45" x14ac:dyDescent="0.3">
      <c r="A61" s="71" t="s">
        <v>5508</v>
      </c>
      <c r="B61" s="71" t="s">
        <v>5509</v>
      </c>
      <c r="C61" s="71" t="s">
        <v>5510</v>
      </c>
      <c r="D61" s="71" t="s">
        <v>47</v>
      </c>
      <c r="E61" s="71" t="s">
        <v>5591</v>
      </c>
      <c r="F61" s="72">
        <v>800</v>
      </c>
      <c r="G61" s="71" t="s">
        <v>14</v>
      </c>
      <c r="H61" s="73">
        <v>10.100000381469727</v>
      </c>
      <c r="I61" s="71" t="s">
        <v>3003</v>
      </c>
      <c r="J61" s="71" t="s">
        <v>48</v>
      </c>
      <c r="K61" s="71"/>
    </row>
    <row r="62" spans="1:11" ht="14.45" x14ac:dyDescent="0.3">
      <c r="A62" s="71" t="s">
        <v>5508</v>
      </c>
      <c r="B62" s="71" t="s">
        <v>5509</v>
      </c>
      <c r="C62" s="71" t="s">
        <v>5510</v>
      </c>
      <c r="D62" s="71" t="s">
        <v>47</v>
      </c>
      <c r="E62" s="71" t="s">
        <v>5592</v>
      </c>
      <c r="F62" s="72">
        <v>800</v>
      </c>
      <c r="G62" s="71" t="s">
        <v>14</v>
      </c>
      <c r="H62" s="73">
        <v>78.760002136230469</v>
      </c>
      <c r="I62" s="71" t="s">
        <v>5520</v>
      </c>
      <c r="J62" s="71" t="s">
        <v>15</v>
      </c>
      <c r="K62" s="71"/>
    </row>
    <row r="63" spans="1:11" ht="14.45" x14ac:dyDescent="0.3">
      <c r="A63" s="71" t="s">
        <v>5508</v>
      </c>
      <c r="B63" s="71" t="s">
        <v>5509</v>
      </c>
      <c r="C63" s="71" t="s">
        <v>5510</v>
      </c>
      <c r="D63" s="71" t="s">
        <v>1776</v>
      </c>
      <c r="E63" s="71" t="s">
        <v>5593</v>
      </c>
      <c r="F63" s="72">
        <v>800</v>
      </c>
      <c r="G63" s="71" t="s">
        <v>14</v>
      </c>
      <c r="H63" s="73">
        <v>12</v>
      </c>
      <c r="I63" s="71" t="s">
        <v>5594</v>
      </c>
      <c r="J63" s="71" t="s">
        <v>144</v>
      </c>
      <c r="K63" s="71"/>
    </row>
    <row r="64" spans="1:11" ht="14.45" x14ac:dyDescent="0.3">
      <c r="A64" s="71" t="s">
        <v>5508</v>
      </c>
      <c r="B64" s="71" t="s">
        <v>5509</v>
      </c>
      <c r="C64" s="71" t="s">
        <v>5510</v>
      </c>
      <c r="D64" s="71" t="s">
        <v>1776</v>
      </c>
      <c r="E64" s="71" t="s">
        <v>5595</v>
      </c>
      <c r="F64" s="72">
        <v>800</v>
      </c>
      <c r="G64" s="71" t="s">
        <v>14</v>
      </c>
      <c r="H64" s="73">
        <v>19</v>
      </c>
      <c r="I64" s="71" t="s">
        <v>5596</v>
      </c>
      <c r="J64" s="71" t="s">
        <v>895</v>
      </c>
      <c r="K64" s="71"/>
    </row>
    <row r="65" spans="1:11" ht="14.45" x14ac:dyDescent="0.3">
      <c r="A65" s="71" t="s">
        <v>5508</v>
      </c>
      <c r="B65" s="71" t="s">
        <v>5509</v>
      </c>
      <c r="C65" s="71" t="s">
        <v>5510</v>
      </c>
      <c r="D65" s="71" t="s">
        <v>5266</v>
      </c>
      <c r="E65" s="71" t="s">
        <v>5597</v>
      </c>
      <c r="F65" s="72">
        <v>800</v>
      </c>
      <c r="G65" s="71" t="s">
        <v>14</v>
      </c>
      <c r="H65" s="73">
        <v>1200</v>
      </c>
      <c r="I65" s="71" t="s">
        <v>147</v>
      </c>
      <c r="J65" s="71" t="s">
        <v>66</v>
      </c>
      <c r="K65" s="71"/>
    </row>
    <row r="66" spans="1:11" ht="14.45" x14ac:dyDescent="0.3">
      <c r="A66" s="71" t="s">
        <v>5508</v>
      </c>
      <c r="B66" s="71" t="s">
        <v>5509</v>
      </c>
      <c r="C66" s="71" t="s">
        <v>5510</v>
      </c>
      <c r="D66" s="71" t="s">
        <v>53</v>
      </c>
      <c r="E66" s="71" t="s">
        <v>681</v>
      </c>
      <c r="F66" s="72">
        <v>400</v>
      </c>
      <c r="G66" s="71" t="s">
        <v>26</v>
      </c>
      <c r="H66" s="73">
        <v>-1984.8900146484375</v>
      </c>
      <c r="I66" s="71" t="s">
        <v>12</v>
      </c>
      <c r="J66" s="71" t="s">
        <v>11</v>
      </c>
      <c r="K66" s="71"/>
    </row>
    <row r="67" spans="1:11" ht="14.45" x14ac:dyDescent="0.3">
      <c r="A67" s="71" t="s">
        <v>5508</v>
      </c>
      <c r="B67" s="71" t="s">
        <v>5509</v>
      </c>
      <c r="C67" s="71" t="s">
        <v>5510</v>
      </c>
      <c r="D67" s="71" t="s">
        <v>53</v>
      </c>
      <c r="E67" s="71" t="s">
        <v>5598</v>
      </c>
      <c r="F67" s="72">
        <v>800</v>
      </c>
      <c r="G67" s="71" t="s">
        <v>14</v>
      </c>
      <c r="H67" s="73">
        <v>33</v>
      </c>
      <c r="I67" s="71" t="s">
        <v>5599</v>
      </c>
      <c r="J67" s="71" t="s">
        <v>15</v>
      </c>
      <c r="K67" s="71"/>
    </row>
    <row r="68" spans="1:11" ht="14.45" x14ac:dyDescent="0.3">
      <c r="A68" s="71" t="s">
        <v>5508</v>
      </c>
      <c r="B68" s="71" t="s">
        <v>5509</v>
      </c>
      <c r="C68" s="71" t="s">
        <v>5510</v>
      </c>
      <c r="D68" s="71" t="s">
        <v>53</v>
      </c>
      <c r="E68" s="71" t="s">
        <v>2177</v>
      </c>
      <c r="F68" s="72">
        <v>800</v>
      </c>
      <c r="G68" s="71" t="s">
        <v>14</v>
      </c>
      <c r="H68" s="73">
        <v>15</v>
      </c>
      <c r="I68" s="71" t="s">
        <v>4611</v>
      </c>
      <c r="J68" s="71" t="s">
        <v>20</v>
      </c>
      <c r="K68" s="71"/>
    </row>
    <row r="69" spans="1:11" ht="14.45" x14ac:dyDescent="0.3">
      <c r="A69" s="71" t="s">
        <v>5508</v>
      </c>
      <c r="B69" s="71" t="s">
        <v>5509</v>
      </c>
      <c r="C69" s="71" t="s">
        <v>5510</v>
      </c>
      <c r="D69" s="71" t="s">
        <v>53</v>
      </c>
      <c r="E69" s="71" t="s">
        <v>5600</v>
      </c>
      <c r="F69" s="72">
        <v>800</v>
      </c>
      <c r="G69" s="71" t="s">
        <v>14</v>
      </c>
      <c r="H69" s="73">
        <v>43.630001068115234</v>
      </c>
      <c r="I69" s="71" t="s">
        <v>5601</v>
      </c>
      <c r="J69" s="71" t="s">
        <v>21</v>
      </c>
      <c r="K69" s="71"/>
    </row>
    <row r="70" spans="1:11" ht="14.45" x14ac:dyDescent="0.3">
      <c r="A70" s="71" t="s">
        <v>5508</v>
      </c>
      <c r="B70" s="71" t="s">
        <v>5509</v>
      </c>
      <c r="C70" s="71" t="s">
        <v>5510</v>
      </c>
      <c r="D70" s="71" t="s">
        <v>1782</v>
      </c>
      <c r="E70" s="71" t="s">
        <v>5602</v>
      </c>
      <c r="F70" s="72">
        <v>800</v>
      </c>
      <c r="G70" s="71" t="s">
        <v>14</v>
      </c>
      <c r="H70" s="73">
        <v>18</v>
      </c>
      <c r="I70" s="71" t="s">
        <v>5603</v>
      </c>
      <c r="J70" s="71" t="s">
        <v>144</v>
      </c>
      <c r="K70" s="71"/>
    </row>
    <row r="71" spans="1:11" ht="14.45" x14ac:dyDescent="0.3">
      <c r="A71" s="71" t="s">
        <v>5508</v>
      </c>
      <c r="B71" s="71" t="s">
        <v>5509</v>
      </c>
      <c r="C71" s="71" t="s">
        <v>5510</v>
      </c>
      <c r="D71" s="71" t="s">
        <v>54</v>
      </c>
      <c r="E71" s="71" t="s">
        <v>5604</v>
      </c>
      <c r="F71" s="72">
        <v>800</v>
      </c>
      <c r="G71" s="71" t="s">
        <v>14</v>
      </c>
      <c r="H71" s="73">
        <v>6.9499998092651367</v>
      </c>
      <c r="I71" s="71" t="s">
        <v>5605</v>
      </c>
      <c r="J71" s="71" t="s">
        <v>48</v>
      </c>
      <c r="K71" s="71"/>
    </row>
    <row r="72" spans="1:11" ht="14.45" x14ac:dyDescent="0.3">
      <c r="A72" s="71" t="s">
        <v>5508</v>
      </c>
      <c r="B72" s="71" t="s">
        <v>5509</v>
      </c>
      <c r="C72" s="71" t="s">
        <v>5510</v>
      </c>
      <c r="D72" s="71" t="s">
        <v>55</v>
      </c>
      <c r="E72" s="71" t="s">
        <v>5606</v>
      </c>
      <c r="F72" s="72">
        <v>800</v>
      </c>
      <c r="G72" s="71" t="s">
        <v>14</v>
      </c>
      <c r="H72" s="73">
        <v>9.8400001525878906</v>
      </c>
      <c r="I72" s="71" t="s">
        <v>5607</v>
      </c>
      <c r="J72" s="71" t="s">
        <v>5608</v>
      </c>
      <c r="K72" s="71"/>
    </row>
    <row r="73" spans="1:11" ht="14.45" x14ac:dyDescent="0.3">
      <c r="A73" s="71" t="s">
        <v>5508</v>
      </c>
      <c r="B73" s="71" t="s">
        <v>5509</v>
      </c>
      <c r="C73" s="71" t="s">
        <v>5510</v>
      </c>
      <c r="D73" s="71" t="s">
        <v>56</v>
      </c>
      <c r="E73" s="71" t="s">
        <v>5609</v>
      </c>
      <c r="F73" s="72">
        <v>800</v>
      </c>
      <c r="G73" s="71" t="s">
        <v>14</v>
      </c>
      <c r="H73" s="73">
        <v>27.5</v>
      </c>
      <c r="I73" s="71" t="s">
        <v>5582</v>
      </c>
      <c r="J73" s="71" t="s">
        <v>259</v>
      </c>
      <c r="K73" s="71"/>
    </row>
    <row r="74" spans="1:11" ht="14.45" x14ac:dyDescent="0.3">
      <c r="A74" s="71" t="s">
        <v>5508</v>
      </c>
      <c r="B74" s="71" t="s">
        <v>5509</v>
      </c>
      <c r="C74" s="71" t="s">
        <v>5510</v>
      </c>
      <c r="D74" s="71" t="s">
        <v>59</v>
      </c>
      <c r="E74" s="71" t="s">
        <v>5610</v>
      </c>
      <c r="F74" s="72">
        <v>800</v>
      </c>
      <c r="G74" s="71" t="s">
        <v>14</v>
      </c>
      <c r="H74" s="73">
        <v>15</v>
      </c>
      <c r="I74" s="71" t="s">
        <v>5611</v>
      </c>
      <c r="J74" s="71" t="s">
        <v>259</v>
      </c>
      <c r="K74" s="71"/>
    </row>
    <row r="75" spans="1:11" ht="14.45" x14ac:dyDescent="0.3">
      <c r="A75" s="71" t="s">
        <v>5508</v>
      </c>
      <c r="B75" s="71" t="s">
        <v>5509</v>
      </c>
      <c r="C75" s="71" t="s">
        <v>5510</v>
      </c>
      <c r="D75" s="71" t="s">
        <v>60</v>
      </c>
      <c r="E75" s="71" t="s">
        <v>5612</v>
      </c>
      <c r="F75" s="72">
        <v>800</v>
      </c>
      <c r="G75" s="71" t="s">
        <v>14</v>
      </c>
      <c r="H75" s="73">
        <v>11</v>
      </c>
      <c r="I75" s="71" t="s">
        <v>5586</v>
      </c>
      <c r="J75" s="71" t="s">
        <v>258</v>
      </c>
      <c r="K75" s="71"/>
    </row>
    <row r="76" spans="1:11" ht="14.45" x14ac:dyDescent="0.3">
      <c r="A76" s="71" t="s">
        <v>5508</v>
      </c>
      <c r="B76" s="71" t="s">
        <v>5509</v>
      </c>
      <c r="C76" s="71" t="s">
        <v>5510</v>
      </c>
      <c r="D76" s="71" t="s">
        <v>60</v>
      </c>
      <c r="E76" s="71" t="s">
        <v>5613</v>
      </c>
      <c r="F76" s="72">
        <v>800</v>
      </c>
      <c r="G76" s="71" t="s">
        <v>14</v>
      </c>
      <c r="H76" s="73">
        <v>20</v>
      </c>
      <c r="I76" s="71" t="s">
        <v>5588</v>
      </c>
      <c r="J76" s="71" t="s">
        <v>18</v>
      </c>
      <c r="K76" s="71"/>
    </row>
    <row r="77" spans="1:11" ht="14.45" x14ac:dyDescent="0.3">
      <c r="A77" s="71" t="s">
        <v>5508</v>
      </c>
      <c r="B77" s="71" t="s">
        <v>5509</v>
      </c>
      <c r="C77" s="71" t="s">
        <v>5510</v>
      </c>
      <c r="D77" s="71" t="s">
        <v>61</v>
      </c>
      <c r="E77" s="71" t="s">
        <v>5614</v>
      </c>
      <c r="F77" s="72">
        <v>800</v>
      </c>
      <c r="G77" s="71" t="s">
        <v>14</v>
      </c>
      <c r="H77" s="73">
        <v>41.709999084472656</v>
      </c>
      <c r="I77" s="71" t="s">
        <v>5615</v>
      </c>
      <c r="J77" s="71" t="s">
        <v>22</v>
      </c>
      <c r="K77" s="71"/>
    </row>
    <row r="78" spans="1:11" ht="14.45" x14ac:dyDescent="0.3">
      <c r="A78" s="71" t="s">
        <v>5508</v>
      </c>
      <c r="B78" s="71" t="s">
        <v>5509</v>
      </c>
      <c r="C78" s="71" t="s">
        <v>5510</v>
      </c>
      <c r="D78" s="71" t="s">
        <v>61</v>
      </c>
      <c r="E78" s="71" t="s">
        <v>5616</v>
      </c>
      <c r="F78" s="72">
        <v>800</v>
      </c>
      <c r="G78" s="71" t="s">
        <v>14</v>
      </c>
      <c r="H78" s="73">
        <v>12</v>
      </c>
      <c r="I78" s="71" t="s">
        <v>5617</v>
      </c>
      <c r="J78" s="71" t="s">
        <v>22</v>
      </c>
      <c r="K78" s="71"/>
    </row>
    <row r="79" spans="1:11" ht="14.45" x14ac:dyDescent="0.3">
      <c r="A79" s="71" t="s">
        <v>5508</v>
      </c>
      <c r="B79" s="71" t="s">
        <v>5509</v>
      </c>
      <c r="C79" s="71" t="s">
        <v>5510</v>
      </c>
      <c r="D79" s="71" t="s">
        <v>1791</v>
      </c>
      <c r="E79" s="71" t="s">
        <v>5618</v>
      </c>
      <c r="F79" s="72">
        <v>800</v>
      </c>
      <c r="G79" s="71" t="s">
        <v>14</v>
      </c>
      <c r="H79" s="73">
        <v>20</v>
      </c>
      <c r="I79" s="71" t="s">
        <v>5619</v>
      </c>
      <c r="J79" s="71" t="s">
        <v>258</v>
      </c>
      <c r="K79" s="71"/>
    </row>
    <row r="80" spans="1:11" ht="14.45" x14ac:dyDescent="0.3">
      <c r="A80" s="71" t="s">
        <v>5508</v>
      </c>
      <c r="B80" s="71" t="s">
        <v>5509</v>
      </c>
      <c r="C80" s="71" t="s">
        <v>5510</v>
      </c>
      <c r="D80" s="71" t="s">
        <v>1791</v>
      </c>
      <c r="E80" s="71" t="s">
        <v>5620</v>
      </c>
      <c r="F80" s="72">
        <v>800</v>
      </c>
      <c r="G80" s="71" t="s">
        <v>14</v>
      </c>
      <c r="H80" s="73">
        <v>12.899999618530273</v>
      </c>
      <c r="I80" s="71" t="s">
        <v>5621</v>
      </c>
      <c r="J80" s="71" t="s">
        <v>144</v>
      </c>
      <c r="K80" s="71"/>
    </row>
    <row r="81" spans="1:11" ht="14.45" x14ac:dyDescent="0.3">
      <c r="A81" s="71" t="s">
        <v>5508</v>
      </c>
      <c r="B81" s="71" t="s">
        <v>5509</v>
      </c>
      <c r="C81" s="71" t="s">
        <v>5510</v>
      </c>
      <c r="D81" s="71" t="s">
        <v>63</v>
      </c>
      <c r="E81" s="71" t="s">
        <v>5622</v>
      </c>
      <c r="F81" s="72">
        <v>800</v>
      </c>
      <c r="G81" s="71" t="s">
        <v>14</v>
      </c>
      <c r="H81" s="73">
        <v>20</v>
      </c>
      <c r="I81" s="71" t="s">
        <v>5623</v>
      </c>
      <c r="J81" s="71" t="s">
        <v>5624</v>
      </c>
      <c r="K81" s="71"/>
    </row>
    <row r="82" spans="1:11" ht="14.45" x14ac:dyDescent="0.3">
      <c r="A82" s="71" t="s">
        <v>5508</v>
      </c>
      <c r="B82" s="71" t="s">
        <v>5509</v>
      </c>
      <c r="C82" s="71" t="s">
        <v>5510</v>
      </c>
      <c r="D82" s="71" t="s">
        <v>3225</v>
      </c>
      <c r="E82" s="71" t="s">
        <v>5625</v>
      </c>
      <c r="F82" s="72">
        <v>800</v>
      </c>
      <c r="G82" s="71" t="s">
        <v>14</v>
      </c>
      <c r="H82" s="73">
        <v>20.299999237060547</v>
      </c>
      <c r="I82" s="71" t="s">
        <v>5617</v>
      </c>
      <c r="J82" s="71" t="s">
        <v>22</v>
      </c>
      <c r="K82" s="71"/>
    </row>
    <row r="83" spans="1:11" ht="14.45" x14ac:dyDescent="0.3">
      <c r="A83" s="71" t="s">
        <v>5508</v>
      </c>
      <c r="B83" s="71" t="s">
        <v>5509</v>
      </c>
      <c r="C83" s="71" t="s">
        <v>5510</v>
      </c>
      <c r="D83" s="71" t="s">
        <v>64</v>
      </c>
      <c r="E83" s="71" t="s">
        <v>5626</v>
      </c>
      <c r="F83" s="72">
        <v>800</v>
      </c>
      <c r="G83" s="71" t="s">
        <v>14</v>
      </c>
      <c r="H83" s="73">
        <v>15</v>
      </c>
      <c r="I83" s="71" t="s">
        <v>5582</v>
      </c>
      <c r="J83" s="71" t="s">
        <v>259</v>
      </c>
      <c r="K83" s="71"/>
    </row>
    <row r="84" spans="1:11" ht="14.45" x14ac:dyDescent="0.3">
      <c r="A84" s="71" t="s">
        <v>5508</v>
      </c>
      <c r="B84" s="71" t="s">
        <v>5509</v>
      </c>
      <c r="C84" s="71" t="s">
        <v>5510</v>
      </c>
      <c r="D84" s="71" t="s">
        <v>1805</v>
      </c>
      <c r="E84" s="71" t="s">
        <v>5627</v>
      </c>
      <c r="F84" s="72">
        <v>800</v>
      </c>
      <c r="G84" s="71" t="s">
        <v>14</v>
      </c>
      <c r="H84" s="73">
        <v>24.399999618530273</v>
      </c>
      <c r="I84" s="71" t="s">
        <v>2918</v>
      </c>
      <c r="J84" s="71" t="s">
        <v>48</v>
      </c>
      <c r="K84" s="71"/>
    </row>
    <row r="85" spans="1:11" ht="14.45" x14ac:dyDescent="0.3">
      <c r="A85" s="71" t="s">
        <v>5508</v>
      </c>
      <c r="B85" s="71" t="s">
        <v>5509</v>
      </c>
      <c r="C85" s="71" t="s">
        <v>5510</v>
      </c>
      <c r="D85" s="71" t="s">
        <v>5628</v>
      </c>
      <c r="E85" s="71" t="s">
        <v>5629</v>
      </c>
      <c r="F85" s="72">
        <v>800</v>
      </c>
      <c r="G85" s="71" t="s">
        <v>14</v>
      </c>
      <c r="H85" s="73">
        <v>20</v>
      </c>
      <c r="I85" s="71" t="s">
        <v>5588</v>
      </c>
      <c r="J85" s="71" t="s">
        <v>258</v>
      </c>
      <c r="K85" s="71"/>
    </row>
    <row r="86" spans="1:11" ht="14.45" x14ac:dyDescent="0.3">
      <c r="A86" s="71" t="s">
        <v>5508</v>
      </c>
      <c r="B86" s="71" t="s">
        <v>5509</v>
      </c>
      <c r="C86" s="71" t="s">
        <v>5510</v>
      </c>
      <c r="D86" s="71" t="s">
        <v>5628</v>
      </c>
      <c r="E86" s="71" t="s">
        <v>5630</v>
      </c>
      <c r="F86" s="72">
        <v>800</v>
      </c>
      <c r="G86" s="71" t="s">
        <v>14</v>
      </c>
      <c r="H86" s="73">
        <v>12.949999809265137</v>
      </c>
      <c r="I86" s="71" t="s">
        <v>5631</v>
      </c>
      <c r="J86" s="71" t="s">
        <v>48</v>
      </c>
      <c r="K86" s="71"/>
    </row>
    <row r="87" spans="1:11" ht="14.45" x14ac:dyDescent="0.3">
      <c r="A87" s="71" t="s">
        <v>5508</v>
      </c>
      <c r="B87" s="71" t="s">
        <v>5509</v>
      </c>
      <c r="C87" s="71" t="s">
        <v>5510</v>
      </c>
      <c r="D87" s="71" t="s">
        <v>2466</v>
      </c>
      <c r="E87" s="71" t="s">
        <v>5632</v>
      </c>
      <c r="F87" s="72">
        <v>800</v>
      </c>
      <c r="G87" s="71" t="s">
        <v>14</v>
      </c>
      <c r="H87" s="73">
        <v>20.930000305175781</v>
      </c>
      <c r="I87" s="71" t="s">
        <v>5524</v>
      </c>
      <c r="J87" s="71" t="s">
        <v>3582</v>
      </c>
      <c r="K87" s="71"/>
    </row>
    <row r="88" spans="1:11" ht="14.45" x14ac:dyDescent="0.3">
      <c r="A88" s="71" t="s">
        <v>5508</v>
      </c>
      <c r="B88" s="71" t="s">
        <v>5509</v>
      </c>
      <c r="C88" s="71" t="s">
        <v>5510</v>
      </c>
      <c r="D88" s="71" t="s">
        <v>70</v>
      </c>
      <c r="E88" s="71" t="s">
        <v>5633</v>
      </c>
      <c r="F88" s="72">
        <v>800</v>
      </c>
      <c r="G88" s="71" t="s">
        <v>14</v>
      </c>
      <c r="H88" s="73">
        <v>28</v>
      </c>
      <c r="I88" s="71" t="s">
        <v>5634</v>
      </c>
      <c r="J88" s="71" t="s">
        <v>259</v>
      </c>
      <c r="K88" s="71"/>
    </row>
    <row r="89" spans="1:11" ht="14.45" x14ac:dyDescent="0.3">
      <c r="A89" s="71" t="s">
        <v>5508</v>
      </c>
      <c r="B89" s="71" t="s">
        <v>5509</v>
      </c>
      <c r="C89" s="71" t="s">
        <v>5510</v>
      </c>
      <c r="D89" s="71" t="s">
        <v>70</v>
      </c>
      <c r="E89" s="71" t="s">
        <v>5635</v>
      </c>
      <c r="F89" s="72">
        <v>800</v>
      </c>
      <c r="G89" s="71" t="s">
        <v>14</v>
      </c>
      <c r="H89" s="73">
        <v>30</v>
      </c>
      <c r="I89" s="71" t="s">
        <v>1628</v>
      </c>
      <c r="J89" s="71" t="s">
        <v>22</v>
      </c>
      <c r="K89" s="71"/>
    </row>
    <row r="90" spans="1:11" ht="14.45" x14ac:dyDescent="0.3">
      <c r="A90" s="71" t="s">
        <v>5508</v>
      </c>
      <c r="B90" s="71" t="s">
        <v>5509</v>
      </c>
      <c r="C90" s="71" t="s">
        <v>5510</v>
      </c>
      <c r="D90" s="71" t="s">
        <v>70</v>
      </c>
      <c r="E90" s="71" t="s">
        <v>5636</v>
      </c>
      <c r="F90" s="72">
        <v>800</v>
      </c>
      <c r="G90" s="71" t="s">
        <v>14</v>
      </c>
      <c r="H90" s="73">
        <v>9.8000001907348633</v>
      </c>
      <c r="I90" s="71" t="s">
        <v>5637</v>
      </c>
      <c r="J90" s="71" t="s">
        <v>48</v>
      </c>
      <c r="K90" s="71"/>
    </row>
    <row r="91" spans="1:11" ht="14.45" x14ac:dyDescent="0.3">
      <c r="A91" s="71" t="s">
        <v>5508</v>
      </c>
      <c r="B91" s="71" t="s">
        <v>5509</v>
      </c>
      <c r="C91" s="71" t="s">
        <v>5510</v>
      </c>
      <c r="D91" s="71" t="s">
        <v>3241</v>
      </c>
      <c r="E91" s="71" t="s">
        <v>5638</v>
      </c>
      <c r="F91" s="72">
        <v>800</v>
      </c>
      <c r="G91" s="71" t="s">
        <v>14</v>
      </c>
      <c r="H91" s="73">
        <v>27.200000762939453</v>
      </c>
      <c r="I91" s="71" t="s">
        <v>5639</v>
      </c>
      <c r="J91" s="71" t="s">
        <v>18</v>
      </c>
      <c r="K91" s="71"/>
    </row>
    <row r="92" spans="1:11" ht="14.45" x14ac:dyDescent="0.3">
      <c r="A92" s="71" t="s">
        <v>5508</v>
      </c>
      <c r="B92" s="71" t="s">
        <v>5509</v>
      </c>
      <c r="C92" s="71" t="s">
        <v>5510</v>
      </c>
      <c r="D92" s="71" t="s">
        <v>73</v>
      </c>
      <c r="E92" s="71" t="s">
        <v>74</v>
      </c>
      <c r="F92" s="72">
        <v>400</v>
      </c>
      <c r="G92" s="71" t="s">
        <v>26</v>
      </c>
      <c r="H92" s="73">
        <v>-1630.1800537109375</v>
      </c>
      <c r="I92" s="71" t="s">
        <v>12</v>
      </c>
      <c r="J92" s="71" t="s">
        <v>11</v>
      </c>
      <c r="K92" s="71"/>
    </row>
    <row r="93" spans="1:11" ht="14.45" x14ac:dyDescent="0.3">
      <c r="A93" s="71" t="s">
        <v>5508</v>
      </c>
      <c r="B93" s="71" t="s">
        <v>5509</v>
      </c>
      <c r="C93" s="71" t="s">
        <v>5510</v>
      </c>
      <c r="D93" s="71" t="s">
        <v>79</v>
      </c>
      <c r="E93" s="71" t="s">
        <v>5640</v>
      </c>
      <c r="F93" s="72">
        <v>800</v>
      </c>
      <c r="G93" s="71" t="s">
        <v>14</v>
      </c>
      <c r="H93" s="73">
        <v>19.100000381469727</v>
      </c>
      <c r="I93" s="71" t="s">
        <v>5552</v>
      </c>
      <c r="J93" s="71" t="s">
        <v>15</v>
      </c>
      <c r="K93" s="71"/>
    </row>
    <row r="94" spans="1:11" ht="14.45" x14ac:dyDescent="0.3">
      <c r="A94" s="71" t="s">
        <v>5508</v>
      </c>
      <c r="B94" s="71" t="s">
        <v>5509</v>
      </c>
      <c r="C94" s="71" t="s">
        <v>5510</v>
      </c>
      <c r="D94" s="71" t="s">
        <v>79</v>
      </c>
      <c r="E94" s="71" t="s">
        <v>5641</v>
      </c>
      <c r="F94" s="72">
        <v>800</v>
      </c>
      <c r="G94" s="71" t="s">
        <v>14</v>
      </c>
      <c r="H94" s="73">
        <v>30.100000381469727</v>
      </c>
      <c r="I94" s="71" t="s">
        <v>5642</v>
      </c>
      <c r="J94" s="71" t="s">
        <v>15</v>
      </c>
      <c r="K94" s="71"/>
    </row>
    <row r="95" spans="1:11" ht="14.45" x14ac:dyDescent="0.3">
      <c r="A95" s="71" t="s">
        <v>5508</v>
      </c>
      <c r="B95" s="71" t="s">
        <v>5509</v>
      </c>
      <c r="C95" s="71" t="s">
        <v>5510</v>
      </c>
      <c r="D95" s="71" t="s">
        <v>1819</v>
      </c>
      <c r="E95" s="71" t="s">
        <v>5643</v>
      </c>
      <c r="F95" s="72">
        <v>800</v>
      </c>
      <c r="G95" s="71" t="s">
        <v>14</v>
      </c>
      <c r="H95" s="73">
        <v>42.919998168945313</v>
      </c>
      <c r="I95" s="71" t="s">
        <v>5644</v>
      </c>
      <c r="J95" s="71" t="s">
        <v>21</v>
      </c>
      <c r="K95" s="71"/>
    </row>
    <row r="96" spans="1:11" ht="14.45" x14ac:dyDescent="0.3">
      <c r="A96" s="71" t="s">
        <v>5508</v>
      </c>
      <c r="B96" s="71" t="s">
        <v>5509</v>
      </c>
      <c r="C96" s="71" t="s">
        <v>5510</v>
      </c>
      <c r="D96" s="71" t="s">
        <v>1819</v>
      </c>
      <c r="E96" s="71" t="s">
        <v>5645</v>
      </c>
      <c r="F96" s="72">
        <v>800</v>
      </c>
      <c r="G96" s="71" t="s">
        <v>14</v>
      </c>
      <c r="H96" s="73">
        <v>44.349998474121094</v>
      </c>
      <c r="I96" s="71" t="s">
        <v>5646</v>
      </c>
      <c r="J96" s="71" t="s">
        <v>15</v>
      </c>
      <c r="K96" s="71"/>
    </row>
    <row r="97" spans="1:11" ht="14.45" x14ac:dyDescent="0.3">
      <c r="A97" s="71" t="s">
        <v>5508</v>
      </c>
      <c r="B97" s="71" t="s">
        <v>5509</v>
      </c>
      <c r="C97" s="71" t="s">
        <v>5510</v>
      </c>
      <c r="D97" s="71" t="s">
        <v>1819</v>
      </c>
      <c r="E97" s="71" t="s">
        <v>5647</v>
      </c>
      <c r="F97" s="72">
        <v>800</v>
      </c>
      <c r="G97" s="71" t="s">
        <v>14</v>
      </c>
      <c r="H97" s="73">
        <v>105.93000030517578</v>
      </c>
      <c r="I97" s="71" t="s">
        <v>5558</v>
      </c>
      <c r="J97" s="71" t="s">
        <v>141</v>
      </c>
      <c r="K97" s="71"/>
    </row>
    <row r="98" spans="1:11" ht="14.45" x14ac:dyDescent="0.3">
      <c r="A98" s="71" t="s">
        <v>5508</v>
      </c>
      <c r="B98" s="71" t="s">
        <v>5509</v>
      </c>
      <c r="C98" s="71" t="s">
        <v>5510</v>
      </c>
      <c r="D98" s="71" t="s">
        <v>1828</v>
      </c>
      <c r="E98" s="71" t="s">
        <v>5648</v>
      </c>
      <c r="F98" s="72">
        <v>800</v>
      </c>
      <c r="G98" s="71" t="s">
        <v>14</v>
      </c>
      <c r="H98" s="73">
        <v>24</v>
      </c>
      <c r="I98" s="71" t="s">
        <v>5649</v>
      </c>
      <c r="J98" s="71" t="s">
        <v>258</v>
      </c>
      <c r="K98" s="71"/>
    </row>
    <row r="99" spans="1:11" ht="14.45" x14ac:dyDescent="0.3">
      <c r="A99" s="71" t="s">
        <v>5508</v>
      </c>
      <c r="B99" s="71" t="s">
        <v>5509</v>
      </c>
      <c r="C99" s="71" t="s">
        <v>5510</v>
      </c>
      <c r="D99" s="71" t="s">
        <v>1828</v>
      </c>
      <c r="E99" s="71" t="s">
        <v>4077</v>
      </c>
      <c r="F99" s="72">
        <v>800</v>
      </c>
      <c r="G99" s="71" t="s">
        <v>14</v>
      </c>
      <c r="H99" s="73">
        <v>59.569999694824219</v>
      </c>
      <c r="I99" s="71" t="s">
        <v>5566</v>
      </c>
      <c r="J99" s="71" t="s">
        <v>15</v>
      </c>
      <c r="K99" s="71"/>
    </row>
    <row r="100" spans="1:11" ht="14.45" x14ac:dyDescent="0.3">
      <c r="A100" s="71" t="s">
        <v>5508</v>
      </c>
      <c r="B100" s="71" t="s">
        <v>5509</v>
      </c>
      <c r="C100" s="71" t="s">
        <v>5510</v>
      </c>
      <c r="D100" s="71" t="s">
        <v>3257</v>
      </c>
      <c r="E100" s="71" t="s">
        <v>5650</v>
      </c>
      <c r="F100" s="72">
        <v>800</v>
      </c>
      <c r="G100" s="71" t="s">
        <v>14</v>
      </c>
      <c r="H100" s="73">
        <v>19</v>
      </c>
      <c r="I100" s="71" t="s">
        <v>5582</v>
      </c>
      <c r="J100" s="71" t="s">
        <v>259</v>
      </c>
      <c r="K100" s="71"/>
    </row>
    <row r="101" spans="1:11" ht="14.45" x14ac:dyDescent="0.3">
      <c r="A101" s="71" t="s">
        <v>5508</v>
      </c>
      <c r="B101" s="71" t="s">
        <v>5509</v>
      </c>
      <c r="C101" s="71" t="s">
        <v>5510</v>
      </c>
      <c r="D101" s="71" t="s">
        <v>81</v>
      </c>
      <c r="E101" s="71" t="s">
        <v>5651</v>
      </c>
      <c r="F101" s="72">
        <v>800</v>
      </c>
      <c r="G101" s="71" t="s">
        <v>14</v>
      </c>
      <c r="H101" s="73">
        <v>9.9499998092651367</v>
      </c>
      <c r="I101" s="71" t="s">
        <v>5652</v>
      </c>
      <c r="J101" s="71" t="s">
        <v>48</v>
      </c>
      <c r="K101" s="71"/>
    </row>
    <row r="102" spans="1:11" ht="14.45" x14ac:dyDescent="0.3">
      <c r="A102" s="71" t="s">
        <v>5508</v>
      </c>
      <c r="B102" s="71" t="s">
        <v>5509</v>
      </c>
      <c r="C102" s="71" t="s">
        <v>5510</v>
      </c>
      <c r="D102" s="71" t="s">
        <v>82</v>
      </c>
      <c r="E102" s="71" t="s">
        <v>5653</v>
      </c>
      <c r="F102" s="72">
        <v>800</v>
      </c>
      <c r="G102" s="71" t="s">
        <v>14</v>
      </c>
      <c r="H102" s="73">
        <v>63.5</v>
      </c>
      <c r="I102" s="71" t="s">
        <v>5654</v>
      </c>
      <c r="J102" s="71" t="s">
        <v>15</v>
      </c>
      <c r="K102" s="71"/>
    </row>
    <row r="103" spans="1:11" ht="14.45" x14ac:dyDescent="0.3">
      <c r="A103" s="71" t="s">
        <v>5508</v>
      </c>
      <c r="B103" s="71" t="s">
        <v>5509</v>
      </c>
      <c r="C103" s="71" t="s">
        <v>5510</v>
      </c>
      <c r="D103" s="71" t="s">
        <v>82</v>
      </c>
      <c r="E103" s="71" t="s">
        <v>5655</v>
      </c>
      <c r="F103" s="72">
        <v>800</v>
      </c>
      <c r="G103" s="71" t="s">
        <v>14</v>
      </c>
      <c r="H103" s="73">
        <v>6.9499998092651367</v>
      </c>
      <c r="I103" s="71" t="s">
        <v>5656</v>
      </c>
      <c r="J103" s="71" t="s">
        <v>48</v>
      </c>
      <c r="K103" s="71"/>
    </row>
    <row r="104" spans="1:11" ht="14.45" x14ac:dyDescent="0.3">
      <c r="A104" s="71" t="s">
        <v>5508</v>
      </c>
      <c r="B104" s="71" t="s">
        <v>5509</v>
      </c>
      <c r="C104" s="71" t="s">
        <v>5510</v>
      </c>
      <c r="D104" s="71" t="s">
        <v>1849</v>
      </c>
      <c r="E104" s="71" t="s">
        <v>5657</v>
      </c>
      <c r="F104" s="72">
        <v>800</v>
      </c>
      <c r="G104" s="71" t="s">
        <v>14</v>
      </c>
      <c r="H104" s="73">
        <v>25.600000381469727</v>
      </c>
      <c r="I104" s="71" t="s">
        <v>5582</v>
      </c>
      <c r="J104" s="71" t="s">
        <v>259</v>
      </c>
      <c r="K104" s="71"/>
    </row>
    <row r="105" spans="1:11" ht="14.45" x14ac:dyDescent="0.3">
      <c r="A105" s="71" t="s">
        <v>5508</v>
      </c>
      <c r="B105" s="71" t="s">
        <v>5509</v>
      </c>
      <c r="C105" s="71" t="s">
        <v>5510</v>
      </c>
      <c r="D105" s="71" t="s">
        <v>1849</v>
      </c>
      <c r="E105" s="71" t="s">
        <v>5658</v>
      </c>
      <c r="F105" s="72">
        <v>800</v>
      </c>
      <c r="G105" s="71" t="s">
        <v>14</v>
      </c>
      <c r="H105" s="73">
        <v>95</v>
      </c>
      <c r="I105" s="71" t="s">
        <v>5659</v>
      </c>
      <c r="J105" s="71" t="s">
        <v>259</v>
      </c>
      <c r="K105" s="71"/>
    </row>
    <row r="106" spans="1:11" ht="14.45" x14ac:dyDescent="0.3">
      <c r="A106" s="71" t="s">
        <v>5508</v>
      </c>
      <c r="B106" s="71" t="s">
        <v>5509</v>
      </c>
      <c r="C106" s="71" t="s">
        <v>5510</v>
      </c>
      <c r="D106" s="71" t="s">
        <v>1849</v>
      </c>
      <c r="E106" s="71" t="s">
        <v>5660</v>
      </c>
      <c r="F106" s="72">
        <v>800</v>
      </c>
      <c r="G106" s="71" t="s">
        <v>14</v>
      </c>
      <c r="H106" s="73">
        <v>19.950000762939453</v>
      </c>
      <c r="I106" s="71" t="s">
        <v>5661</v>
      </c>
      <c r="J106" s="71" t="s">
        <v>2448</v>
      </c>
      <c r="K106" s="71"/>
    </row>
    <row r="107" spans="1:11" ht="14.45" x14ac:dyDescent="0.3">
      <c r="A107" s="71" t="s">
        <v>5508</v>
      </c>
      <c r="B107" s="71" t="s">
        <v>5509</v>
      </c>
      <c r="C107" s="71" t="s">
        <v>5510</v>
      </c>
      <c r="D107" s="71" t="s">
        <v>1849</v>
      </c>
      <c r="E107" s="71" t="s">
        <v>5662</v>
      </c>
      <c r="F107" s="72">
        <v>800</v>
      </c>
      <c r="G107" s="71" t="s">
        <v>14</v>
      </c>
      <c r="H107" s="73">
        <v>58.950000762939453</v>
      </c>
      <c r="I107" s="71" t="s">
        <v>5514</v>
      </c>
      <c r="J107" s="71" t="s">
        <v>15</v>
      </c>
      <c r="K107" s="71"/>
    </row>
    <row r="108" spans="1:11" ht="14.45" x14ac:dyDescent="0.3">
      <c r="A108" s="71" t="s">
        <v>5508</v>
      </c>
      <c r="B108" s="71" t="s">
        <v>5509</v>
      </c>
      <c r="C108" s="71" t="s">
        <v>5510</v>
      </c>
      <c r="D108" s="71" t="s">
        <v>1849</v>
      </c>
      <c r="E108" s="71" t="s">
        <v>5663</v>
      </c>
      <c r="F108" s="72">
        <v>800</v>
      </c>
      <c r="G108" s="71" t="s">
        <v>14</v>
      </c>
      <c r="H108" s="73">
        <v>135</v>
      </c>
      <c r="I108" s="71" t="s">
        <v>5607</v>
      </c>
      <c r="J108" s="71" t="s">
        <v>5608</v>
      </c>
      <c r="K108" s="71"/>
    </row>
    <row r="109" spans="1:11" ht="14.45" x14ac:dyDescent="0.3">
      <c r="A109" s="71" t="s">
        <v>5508</v>
      </c>
      <c r="B109" s="71" t="s">
        <v>5509</v>
      </c>
      <c r="C109" s="71" t="s">
        <v>5510</v>
      </c>
      <c r="D109" s="71" t="s">
        <v>1849</v>
      </c>
      <c r="E109" s="71" t="s">
        <v>5663</v>
      </c>
      <c r="F109" s="72">
        <v>800</v>
      </c>
      <c r="G109" s="71" t="s">
        <v>14</v>
      </c>
      <c r="H109" s="73">
        <v>276</v>
      </c>
      <c r="I109" s="71" t="s">
        <v>5607</v>
      </c>
      <c r="J109" s="71" t="s">
        <v>5608</v>
      </c>
      <c r="K109" s="71"/>
    </row>
    <row r="110" spans="1:11" ht="14.45" x14ac:dyDescent="0.3">
      <c r="A110" s="71" t="s">
        <v>5508</v>
      </c>
      <c r="B110" s="71" t="s">
        <v>5509</v>
      </c>
      <c r="C110" s="71" t="s">
        <v>5510</v>
      </c>
      <c r="D110" s="71" t="s">
        <v>1849</v>
      </c>
      <c r="E110" s="71" t="s">
        <v>5664</v>
      </c>
      <c r="F110" s="72">
        <v>800</v>
      </c>
      <c r="G110" s="71" t="s">
        <v>14</v>
      </c>
      <c r="H110" s="73">
        <v>20</v>
      </c>
      <c r="I110" s="71" t="s">
        <v>5588</v>
      </c>
      <c r="J110" s="71" t="s">
        <v>258</v>
      </c>
      <c r="K110" s="71"/>
    </row>
    <row r="111" spans="1:11" ht="14.45" x14ac:dyDescent="0.3">
      <c r="A111" s="71" t="s">
        <v>5508</v>
      </c>
      <c r="B111" s="71" t="s">
        <v>5509</v>
      </c>
      <c r="C111" s="71" t="s">
        <v>5510</v>
      </c>
      <c r="D111" s="71" t="s">
        <v>3270</v>
      </c>
      <c r="E111" s="71" t="s">
        <v>5665</v>
      </c>
      <c r="F111" s="72">
        <v>800</v>
      </c>
      <c r="G111" s="71" t="s">
        <v>14</v>
      </c>
      <c r="H111" s="73">
        <v>10</v>
      </c>
      <c r="I111" s="71" t="s">
        <v>5588</v>
      </c>
      <c r="J111" s="71" t="s">
        <v>258</v>
      </c>
      <c r="K111" s="71"/>
    </row>
    <row r="112" spans="1:11" ht="14.45" x14ac:dyDescent="0.3">
      <c r="A112" s="71" t="s">
        <v>5508</v>
      </c>
      <c r="B112" s="71" t="s">
        <v>5509</v>
      </c>
      <c r="C112" s="71" t="s">
        <v>5510</v>
      </c>
      <c r="D112" s="71" t="s">
        <v>3270</v>
      </c>
      <c r="E112" s="71" t="s">
        <v>5666</v>
      </c>
      <c r="F112" s="72">
        <v>800</v>
      </c>
      <c r="G112" s="71" t="s">
        <v>14</v>
      </c>
      <c r="H112" s="73">
        <v>33.200000762939453</v>
      </c>
      <c r="I112" s="71" t="s">
        <v>5639</v>
      </c>
      <c r="J112" s="71" t="s">
        <v>18</v>
      </c>
      <c r="K112" s="71"/>
    </row>
    <row r="113" spans="1:11" ht="14.45" x14ac:dyDescent="0.3">
      <c r="A113" s="71" t="s">
        <v>5508</v>
      </c>
      <c r="B113" s="71" t="s">
        <v>5509</v>
      </c>
      <c r="C113" s="71" t="s">
        <v>5510</v>
      </c>
      <c r="D113" s="71" t="s">
        <v>83</v>
      </c>
      <c r="E113" s="71" t="s">
        <v>5667</v>
      </c>
      <c r="F113" s="72">
        <v>800</v>
      </c>
      <c r="G113" s="71" t="s">
        <v>14</v>
      </c>
      <c r="H113" s="73">
        <v>30</v>
      </c>
      <c r="I113" s="71" t="s">
        <v>5582</v>
      </c>
      <c r="J113" s="71" t="s">
        <v>259</v>
      </c>
      <c r="K113" s="71"/>
    </row>
    <row r="114" spans="1:11" ht="14.45" x14ac:dyDescent="0.3">
      <c r="A114" s="71" t="s">
        <v>5508</v>
      </c>
      <c r="B114" s="71" t="s">
        <v>5509</v>
      </c>
      <c r="C114" s="71" t="s">
        <v>5510</v>
      </c>
      <c r="D114" s="71" t="s">
        <v>1851</v>
      </c>
      <c r="E114" s="71" t="s">
        <v>5668</v>
      </c>
      <c r="F114" s="72">
        <v>800</v>
      </c>
      <c r="G114" s="71" t="s">
        <v>14</v>
      </c>
      <c r="H114" s="73">
        <v>24.950000762939453</v>
      </c>
      <c r="I114" s="71" t="s">
        <v>5661</v>
      </c>
      <c r="J114" s="71" t="s">
        <v>2448</v>
      </c>
      <c r="K114" s="71"/>
    </row>
    <row r="115" spans="1:11" ht="14.45" x14ac:dyDescent="0.3">
      <c r="A115" s="71" t="s">
        <v>5508</v>
      </c>
      <c r="B115" s="71" t="s">
        <v>5509</v>
      </c>
      <c r="C115" s="71" t="s">
        <v>5510</v>
      </c>
      <c r="D115" s="71" t="s">
        <v>2486</v>
      </c>
      <c r="E115" s="71" t="s">
        <v>5669</v>
      </c>
      <c r="F115" s="72">
        <v>800</v>
      </c>
      <c r="G115" s="71" t="s">
        <v>14</v>
      </c>
      <c r="H115" s="73">
        <v>50</v>
      </c>
      <c r="I115" s="71" t="s">
        <v>5670</v>
      </c>
      <c r="J115" s="71" t="s">
        <v>259</v>
      </c>
      <c r="K115" s="71"/>
    </row>
    <row r="116" spans="1:11" ht="14.45" x14ac:dyDescent="0.3">
      <c r="A116" s="71" t="s">
        <v>5508</v>
      </c>
      <c r="B116" s="71" t="s">
        <v>5509</v>
      </c>
      <c r="C116" s="71" t="s">
        <v>5510</v>
      </c>
      <c r="D116" s="71" t="s">
        <v>1866</v>
      </c>
      <c r="E116" s="71" t="s">
        <v>5671</v>
      </c>
      <c r="F116" s="72">
        <v>800</v>
      </c>
      <c r="G116" s="71" t="s">
        <v>14</v>
      </c>
      <c r="H116" s="73">
        <v>28.200000762939453</v>
      </c>
      <c r="I116" s="71" t="s">
        <v>5672</v>
      </c>
      <c r="J116" s="71" t="s">
        <v>22</v>
      </c>
      <c r="K116" s="71"/>
    </row>
    <row r="117" spans="1:11" ht="14.45" x14ac:dyDescent="0.3">
      <c r="A117" s="71" t="s">
        <v>5508</v>
      </c>
      <c r="B117" s="71" t="s">
        <v>5509</v>
      </c>
      <c r="C117" s="71" t="s">
        <v>5510</v>
      </c>
      <c r="D117" s="71" t="s">
        <v>3280</v>
      </c>
      <c r="E117" s="71" t="s">
        <v>5673</v>
      </c>
      <c r="F117" s="72">
        <v>800</v>
      </c>
      <c r="G117" s="71" t="s">
        <v>14</v>
      </c>
      <c r="H117" s="73">
        <v>2400</v>
      </c>
      <c r="I117" s="71" t="s">
        <v>5674</v>
      </c>
      <c r="J117" s="71" t="s">
        <v>1407</v>
      </c>
      <c r="K117" s="71"/>
    </row>
    <row r="118" spans="1:11" ht="14.45" x14ac:dyDescent="0.3">
      <c r="A118" s="71" t="s">
        <v>5508</v>
      </c>
      <c r="B118" s="71" t="s">
        <v>5509</v>
      </c>
      <c r="C118" s="71" t="s">
        <v>5510</v>
      </c>
      <c r="D118" s="71" t="s">
        <v>86</v>
      </c>
      <c r="E118" s="71" t="s">
        <v>5675</v>
      </c>
      <c r="F118" s="72">
        <v>800</v>
      </c>
      <c r="G118" s="71" t="s">
        <v>14</v>
      </c>
      <c r="H118" s="73">
        <v>24</v>
      </c>
      <c r="I118" s="71" t="s">
        <v>5619</v>
      </c>
      <c r="J118" s="71" t="s">
        <v>258</v>
      </c>
      <c r="K118" s="71"/>
    </row>
    <row r="119" spans="1:11" ht="14.45" x14ac:dyDescent="0.3">
      <c r="A119" s="71" t="s">
        <v>5508</v>
      </c>
      <c r="B119" s="71" t="s">
        <v>5509</v>
      </c>
      <c r="C119" s="71" t="s">
        <v>5510</v>
      </c>
      <c r="D119" s="71" t="s">
        <v>89</v>
      </c>
      <c r="E119" s="71" t="s">
        <v>5676</v>
      </c>
      <c r="F119" s="72">
        <v>800</v>
      </c>
      <c r="G119" s="71" t="s">
        <v>14</v>
      </c>
      <c r="H119" s="73">
        <v>154.25</v>
      </c>
      <c r="I119" s="71" t="s">
        <v>5520</v>
      </c>
      <c r="J119" s="71" t="s">
        <v>15</v>
      </c>
      <c r="K119" s="71"/>
    </row>
    <row r="120" spans="1:11" ht="14.45" x14ac:dyDescent="0.3">
      <c r="A120" s="71" t="s">
        <v>5508</v>
      </c>
      <c r="B120" s="71" t="s">
        <v>5509</v>
      </c>
      <c r="C120" s="71" t="s">
        <v>5510</v>
      </c>
      <c r="D120" s="71" t="s">
        <v>91</v>
      </c>
      <c r="E120" s="71" t="s">
        <v>1892</v>
      </c>
      <c r="F120" s="72">
        <v>400</v>
      </c>
      <c r="G120" s="71" t="s">
        <v>26</v>
      </c>
      <c r="H120" s="73">
        <v>-3772.14990234375</v>
      </c>
      <c r="I120" s="71" t="s">
        <v>12</v>
      </c>
      <c r="J120" s="71" t="s">
        <v>11</v>
      </c>
      <c r="K120" s="71"/>
    </row>
    <row r="121" spans="1:11" ht="14.45" x14ac:dyDescent="0.3">
      <c r="A121" s="71" t="s">
        <v>5508</v>
      </c>
      <c r="B121" s="71" t="s">
        <v>5509</v>
      </c>
      <c r="C121" s="71" t="s">
        <v>5510</v>
      </c>
      <c r="D121" s="71" t="s">
        <v>2494</v>
      </c>
      <c r="E121" s="71" t="s">
        <v>5677</v>
      </c>
      <c r="F121" s="72">
        <v>800</v>
      </c>
      <c r="G121" s="71" t="s">
        <v>14</v>
      </c>
      <c r="H121" s="73">
        <v>20</v>
      </c>
      <c r="I121" s="71" t="s">
        <v>5588</v>
      </c>
      <c r="J121" s="71" t="s">
        <v>258</v>
      </c>
      <c r="K121" s="71"/>
    </row>
    <row r="122" spans="1:11" ht="14.45" x14ac:dyDescent="0.3">
      <c r="A122" s="71" t="s">
        <v>5508</v>
      </c>
      <c r="B122" s="71" t="s">
        <v>5509</v>
      </c>
      <c r="C122" s="71" t="s">
        <v>5510</v>
      </c>
      <c r="D122" s="71" t="s">
        <v>2494</v>
      </c>
      <c r="E122" s="71" t="s">
        <v>5678</v>
      </c>
      <c r="F122" s="72">
        <v>800</v>
      </c>
      <c r="G122" s="71" t="s">
        <v>14</v>
      </c>
      <c r="H122" s="73">
        <v>11</v>
      </c>
      <c r="I122" s="71" t="s">
        <v>5679</v>
      </c>
      <c r="J122" s="71" t="s">
        <v>258</v>
      </c>
      <c r="K122" s="71"/>
    </row>
    <row r="123" spans="1:11" ht="14.45" x14ac:dyDescent="0.3">
      <c r="A123" s="71" t="s">
        <v>5508</v>
      </c>
      <c r="B123" s="71" t="s">
        <v>5509</v>
      </c>
      <c r="C123" s="71" t="s">
        <v>5510</v>
      </c>
      <c r="D123" s="71" t="s">
        <v>2494</v>
      </c>
      <c r="E123" s="71" t="s">
        <v>5680</v>
      </c>
      <c r="F123" s="72">
        <v>800</v>
      </c>
      <c r="G123" s="71" t="s">
        <v>14</v>
      </c>
      <c r="H123" s="73">
        <v>144</v>
      </c>
      <c r="I123" s="71" t="s">
        <v>3010</v>
      </c>
      <c r="J123" s="71" t="s">
        <v>259</v>
      </c>
      <c r="K123" s="71"/>
    </row>
    <row r="124" spans="1:11" ht="14.45" x14ac:dyDescent="0.3">
      <c r="A124" s="71" t="s">
        <v>5508</v>
      </c>
      <c r="B124" s="71" t="s">
        <v>5509</v>
      </c>
      <c r="C124" s="71" t="s">
        <v>5510</v>
      </c>
      <c r="D124" s="71" t="s">
        <v>2494</v>
      </c>
      <c r="E124" s="71" t="s">
        <v>5681</v>
      </c>
      <c r="F124" s="72">
        <v>800</v>
      </c>
      <c r="G124" s="71" t="s">
        <v>14</v>
      </c>
      <c r="H124" s="73">
        <v>494</v>
      </c>
      <c r="I124" s="71" t="s">
        <v>5682</v>
      </c>
      <c r="J124" s="71" t="s">
        <v>259</v>
      </c>
      <c r="K124" s="71"/>
    </row>
    <row r="125" spans="1:11" ht="14.45" x14ac:dyDescent="0.3">
      <c r="A125" s="71" t="s">
        <v>5508</v>
      </c>
      <c r="B125" s="71" t="s">
        <v>5509</v>
      </c>
      <c r="C125" s="71" t="s">
        <v>5510</v>
      </c>
      <c r="D125" s="71" t="s">
        <v>1908</v>
      </c>
      <c r="E125" s="71" t="s">
        <v>5683</v>
      </c>
      <c r="F125" s="72">
        <v>800</v>
      </c>
      <c r="G125" s="71" t="s">
        <v>14</v>
      </c>
      <c r="H125" s="73">
        <v>24.979999542236328</v>
      </c>
      <c r="I125" s="71" t="s">
        <v>5684</v>
      </c>
      <c r="J125" s="71" t="s">
        <v>2448</v>
      </c>
      <c r="K125" s="71"/>
    </row>
    <row r="126" spans="1:11" ht="14.45" x14ac:dyDescent="0.3">
      <c r="A126" s="71" t="s">
        <v>5508</v>
      </c>
      <c r="B126" s="71" t="s">
        <v>5509</v>
      </c>
      <c r="C126" s="71" t="s">
        <v>5510</v>
      </c>
      <c r="D126" s="71" t="s">
        <v>1908</v>
      </c>
      <c r="E126" s="71" t="s">
        <v>5685</v>
      </c>
      <c r="F126" s="72">
        <v>800</v>
      </c>
      <c r="G126" s="71" t="s">
        <v>14</v>
      </c>
      <c r="H126" s="73">
        <v>15</v>
      </c>
      <c r="I126" s="71" t="s">
        <v>5582</v>
      </c>
      <c r="J126" s="71" t="s">
        <v>259</v>
      </c>
      <c r="K126" s="71"/>
    </row>
    <row r="127" spans="1:11" ht="14.45" x14ac:dyDescent="0.3">
      <c r="A127" s="71" t="s">
        <v>5508</v>
      </c>
      <c r="B127" s="71" t="s">
        <v>5509</v>
      </c>
      <c r="C127" s="71" t="s">
        <v>5510</v>
      </c>
      <c r="D127" s="71" t="s">
        <v>1911</v>
      </c>
      <c r="E127" s="71" t="s">
        <v>5686</v>
      </c>
      <c r="F127" s="72">
        <v>800</v>
      </c>
      <c r="G127" s="71" t="s">
        <v>14</v>
      </c>
      <c r="H127" s="73">
        <v>17.969999313354492</v>
      </c>
      <c r="I127" s="71" t="s">
        <v>5684</v>
      </c>
      <c r="J127" s="71" t="s">
        <v>2448</v>
      </c>
      <c r="K127" s="71"/>
    </row>
    <row r="128" spans="1:11" ht="14.45" x14ac:dyDescent="0.3">
      <c r="A128" s="71" t="s">
        <v>5508</v>
      </c>
      <c r="B128" s="71" t="s">
        <v>5509</v>
      </c>
      <c r="C128" s="71" t="s">
        <v>5510</v>
      </c>
      <c r="D128" s="71" t="s">
        <v>1911</v>
      </c>
      <c r="E128" s="71" t="s">
        <v>5687</v>
      </c>
      <c r="F128" s="72">
        <v>800</v>
      </c>
      <c r="G128" s="71" t="s">
        <v>14</v>
      </c>
      <c r="H128" s="73">
        <v>49.400001525878906</v>
      </c>
      <c r="I128" s="71" t="s">
        <v>1144</v>
      </c>
      <c r="J128" s="71" t="s">
        <v>189</v>
      </c>
      <c r="K128" s="71"/>
    </row>
    <row r="129" spans="1:11" ht="14.45" x14ac:dyDescent="0.3">
      <c r="A129" s="71" t="s">
        <v>5508</v>
      </c>
      <c r="B129" s="71" t="s">
        <v>5509</v>
      </c>
      <c r="C129" s="71" t="s">
        <v>5510</v>
      </c>
      <c r="D129" s="71" t="s">
        <v>1911</v>
      </c>
      <c r="E129" s="71" t="s">
        <v>5687</v>
      </c>
      <c r="F129" s="72">
        <v>800</v>
      </c>
      <c r="G129" s="71" t="s">
        <v>14</v>
      </c>
      <c r="H129" s="73">
        <v>1737</v>
      </c>
      <c r="I129" s="71" t="s">
        <v>1144</v>
      </c>
      <c r="J129" s="71" t="s">
        <v>189</v>
      </c>
      <c r="K129" s="71"/>
    </row>
    <row r="130" spans="1:11" ht="14.45" x14ac:dyDescent="0.3">
      <c r="A130" s="71" t="s">
        <v>5508</v>
      </c>
      <c r="B130" s="71" t="s">
        <v>5509</v>
      </c>
      <c r="C130" s="71" t="s">
        <v>5510</v>
      </c>
      <c r="D130" s="71" t="s">
        <v>1911</v>
      </c>
      <c r="E130" s="71" t="s">
        <v>5688</v>
      </c>
      <c r="F130" s="72">
        <v>800</v>
      </c>
      <c r="G130" s="71" t="s">
        <v>14</v>
      </c>
      <c r="H130" s="73">
        <v>19.200000762939453</v>
      </c>
      <c r="I130" s="71" t="s">
        <v>5582</v>
      </c>
      <c r="J130" s="71" t="s">
        <v>259</v>
      </c>
      <c r="K130" s="71"/>
    </row>
    <row r="131" spans="1:11" ht="14.45" x14ac:dyDescent="0.3">
      <c r="A131" s="71" t="s">
        <v>5508</v>
      </c>
      <c r="B131" s="71" t="s">
        <v>5509</v>
      </c>
      <c r="C131" s="71" t="s">
        <v>5510</v>
      </c>
      <c r="D131" s="71" t="s">
        <v>1918</v>
      </c>
      <c r="E131" s="71" t="s">
        <v>5689</v>
      </c>
      <c r="F131" s="72">
        <v>800</v>
      </c>
      <c r="G131" s="71" t="s">
        <v>14</v>
      </c>
      <c r="H131" s="73">
        <v>48</v>
      </c>
      <c r="I131" s="71" t="s">
        <v>5642</v>
      </c>
      <c r="J131" s="71" t="s">
        <v>15</v>
      </c>
      <c r="K131" s="71"/>
    </row>
    <row r="132" spans="1:11" ht="14.45" x14ac:dyDescent="0.3">
      <c r="A132" s="71" t="s">
        <v>5508</v>
      </c>
      <c r="B132" s="71" t="s">
        <v>5509</v>
      </c>
      <c r="C132" s="71" t="s">
        <v>5510</v>
      </c>
      <c r="D132" s="71" t="s">
        <v>2503</v>
      </c>
      <c r="E132" s="71" t="s">
        <v>5690</v>
      </c>
      <c r="F132" s="72">
        <v>800</v>
      </c>
      <c r="G132" s="71" t="s">
        <v>14</v>
      </c>
      <c r="H132" s="73">
        <v>61.799999237060547</v>
      </c>
      <c r="I132" s="71" t="s">
        <v>5566</v>
      </c>
      <c r="J132" s="71" t="s">
        <v>15</v>
      </c>
      <c r="K132" s="71"/>
    </row>
    <row r="133" spans="1:11" ht="14.45" x14ac:dyDescent="0.3">
      <c r="A133" s="71" t="s">
        <v>5508</v>
      </c>
      <c r="B133" s="71" t="s">
        <v>5509</v>
      </c>
      <c r="C133" s="71" t="s">
        <v>5510</v>
      </c>
      <c r="D133" s="71" t="s">
        <v>724</v>
      </c>
      <c r="E133" s="71" t="s">
        <v>5691</v>
      </c>
      <c r="F133" s="72">
        <v>800</v>
      </c>
      <c r="G133" s="71" t="s">
        <v>14</v>
      </c>
      <c r="H133" s="73">
        <v>39.990001678466797</v>
      </c>
      <c r="I133" s="71" t="s">
        <v>5692</v>
      </c>
      <c r="J133" s="71" t="s">
        <v>2448</v>
      </c>
      <c r="K133" s="71"/>
    </row>
    <row r="134" spans="1:11" ht="14.45" x14ac:dyDescent="0.3">
      <c r="A134" s="71" t="s">
        <v>5508</v>
      </c>
      <c r="B134" s="71" t="s">
        <v>5509</v>
      </c>
      <c r="C134" s="71" t="s">
        <v>5510</v>
      </c>
      <c r="D134" s="71" t="s">
        <v>3300</v>
      </c>
      <c r="E134" s="71" t="s">
        <v>5693</v>
      </c>
      <c r="F134" s="72">
        <v>800</v>
      </c>
      <c r="G134" s="71" t="s">
        <v>14</v>
      </c>
      <c r="H134" s="73">
        <v>30</v>
      </c>
      <c r="I134" s="71" t="s">
        <v>5694</v>
      </c>
      <c r="J134" s="71" t="s">
        <v>110</v>
      </c>
      <c r="K134" s="71"/>
    </row>
    <row r="135" spans="1:11" ht="14.45" x14ac:dyDescent="0.3">
      <c r="A135" s="71" t="s">
        <v>5508</v>
      </c>
      <c r="B135" s="71" t="s">
        <v>5509</v>
      </c>
      <c r="C135" s="71" t="s">
        <v>5510</v>
      </c>
      <c r="D135" s="71" t="s">
        <v>3300</v>
      </c>
      <c r="E135" s="71" t="s">
        <v>5695</v>
      </c>
      <c r="F135" s="72">
        <v>800</v>
      </c>
      <c r="G135" s="71" t="s">
        <v>14</v>
      </c>
      <c r="H135" s="73">
        <v>89.980003356933594</v>
      </c>
      <c r="I135" s="71" t="s">
        <v>5692</v>
      </c>
      <c r="J135" s="71" t="s">
        <v>2448</v>
      </c>
      <c r="K135" s="71"/>
    </row>
    <row r="136" spans="1:11" ht="14.45" x14ac:dyDescent="0.3">
      <c r="A136" s="71" t="s">
        <v>5508</v>
      </c>
      <c r="B136" s="71" t="s">
        <v>5509</v>
      </c>
      <c r="C136" s="71" t="s">
        <v>5510</v>
      </c>
      <c r="D136" s="71" t="s">
        <v>1931</v>
      </c>
      <c r="E136" s="71" t="s">
        <v>5696</v>
      </c>
      <c r="F136" s="72">
        <v>800</v>
      </c>
      <c r="G136" s="71" t="s">
        <v>14</v>
      </c>
      <c r="H136" s="73">
        <v>63.830001831054687</v>
      </c>
      <c r="I136" s="71" t="s">
        <v>5697</v>
      </c>
      <c r="J136" s="71" t="s">
        <v>15</v>
      </c>
      <c r="K136" s="71"/>
    </row>
    <row r="137" spans="1:11" ht="14.45" x14ac:dyDescent="0.3">
      <c r="A137" s="71" t="s">
        <v>5508</v>
      </c>
      <c r="B137" s="71" t="s">
        <v>5509</v>
      </c>
      <c r="C137" s="71" t="s">
        <v>5510</v>
      </c>
      <c r="D137" s="71" t="s">
        <v>1931</v>
      </c>
      <c r="E137" s="71" t="s">
        <v>4196</v>
      </c>
      <c r="F137" s="72">
        <v>410</v>
      </c>
      <c r="G137" s="71" t="s">
        <v>156</v>
      </c>
      <c r="H137" s="73">
        <v>-63.830001831054687</v>
      </c>
      <c r="I137" s="71" t="s">
        <v>5697</v>
      </c>
      <c r="J137" s="71" t="s">
        <v>15</v>
      </c>
      <c r="K137" s="71"/>
    </row>
    <row r="138" spans="1:11" ht="14.45" x14ac:dyDescent="0.3">
      <c r="A138" s="71" t="s">
        <v>5508</v>
      </c>
      <c r="B138" s="71" t="s">
        <v>5509</v>
      </c>
      <c r="C138" s="71" t="s">
        <v>5510</v>
      </c>
      <c r="D138" s="71" t="s">
        <v>1949</v>
      </c>
      <c r="E138" s="71" t="s">
        <v>5698</v>
      </c>
      <c r="F138" s="72">
        <v>800</v>
      </c>
      <c r="G138" s="71" t="s">
        <v>14</v>
      </c>
      <c r="H138" s="73">
        <v>59</v>
      </c>
      <c r="I138" s="71" t="s">
        <v>5699</v>
      </c>
      <c r="J138" s="71" t="s">
        <v>259</v>
      </c>
      <c r="K138" s="71"/>
    </row>
    <row r="139" spans="1:11" ht="14.45" x14ac:dyDescent="0.3">
      <c r="A139" s="71" t="s">
        <v>5508</v>
      </c>
      <c r="B139" s="71" t="s">
        <v>5509</v>
      </c>
      <c r="C139" s="71" t="s">
        <v>5510</v>
      </c>
      <c r="D139" s="71" t="s">
        <v>1949</v>
      </c>
      <c r="E139" s="71" t="s">
        <v>5700</v>
      </c>
      <c r="F139" s="72">
        <v>800</v>
      </c>
      <c r="G139" s="71" t="s">
        <v>14</v>
      </c>
      <c r="H139" s="73">
        <v>44.5</v>
      </c>
      <c r="I139" s="71" t="s">
        <v>5701</v>
      </c>
      <c r="J139" s="71" t="s">
        <v>22</v>
      </c>
      <c r="K139" s="71"/>
    </row>
    <row r="140" spans="1:11" ht="14.45" x14ac:dyDescent="0.3">
      <c r="A140" s="71" t="s">
        <v>5508</v>
      </c>
      <c r="B140" s="71" t="s">
        <v>5509</v>
      </c>
      <c r="C140" s="71" t="s">
        <v>5510</v>
      </c>
      <c r="D140" s="71" t="s">
        <v>1949</v>
      </c>
      <c r="E140" s="71" t="s">
        <v>5702</v>
      </c>
      <c r="F140" s="72">
        <v>800</v>
      </c>
      <c r="G140" s="71" t="s">
        <v>14</v>
      </c>
      <c r="H140" s="73">
        <v>60</v>
      </c>
      <c r="I140" s="71" t="s">
        <v>5703</v>
      </c>
      <c r="J140" s="71" t="s">
        <v>259</v>
      </c>
      <c r="K140" s="71"/>
    </row>
    <row r="141" spans="1:11" ht="14.45" x14ac:dyDescent="0.3">
      <c r="A141" s="71" t="s">
        <v>5508</v>
      </c>
      <c r="B141" s="71" t="s">
        <v>5509</v>
      </c>
      <c r="C141" s="71" t="s">
        <v>5510</v>
      </c>
      <c r="D141" s="71" t="s">
        <v>2526</v>
      </c>
      <c r="E141" s="71" t="s">
        <v>5704</v>
      </c>
      <c r="F141" s="72">
        <v>800</v>
      </c>
      <c r="G141" s="71" t="s">
        <v>14</v>
      </c>
      <c r="H141" s="73">
        <v>35.099998474121094</v>
      </c>
      <c r="I141" s="71" t="s">
        <v>5639</v>
      </c>
      <c r="J141" s="71" t="s">
        <v>18</v>
      </c>
      <c r="K141" s="71"/>
    </row>
    <row r="142" spans="1:11" ht="14.45" x14ac:dyDescent="0.3">
      <c r="A142" s="71" t="s">
        <v>5508</v>
      </c>
      <c r="B142" s="71" t="s">
        <v>5509</v>
      </c>
      <c r="C142" s="71" t="s">
        <v>5510</v>
      </c>
      <c r="D142" s="71" t="s">
        <v>104</v>
      </c>
      <c r="E142" s="71" t="s">
        <v>729</v>
      </c>
      <c r="F142" s="72">
        <v>400</v>
      </c>
      <c r="G142" s="71" t="s">
        <v>26</v>
      </c>
      <c r="H142" s="73">
        <v>-3120.070068359375</v>
      </c>
      <c r="I142" s="71" t="s">
        <v>12</v>
      </c>
      <c r="J142" s="71" t="s">
        <v>11</v>
      </c>
      <c r="K142" s="71"/>
    </row>
    <row r="143" spans="1:11" ht="14.45" x14ac:dyDescent="0.3">
      <c r="A143" s="71" t="s">
        <v>5508</v>
      </c>
      <c r="B143" s="71" t="s">
        <v>5509</v>
      </c>
      <c r="C143" s="71" t="s">
        <v>5510</v>
      </c>
      <c r="D143" s="71" t="s">
        <v>105</v>
      </c>
      <c r="E143" s="71" t="s">
        <v>5705</v>
      </c>
      <c r="F143" s="72">
        <v>800</v>
      </c>
      <c r="G143" s="71" t="s">
        <v>14</v>
      </c>
      <c r="H143" s="73">
        <v>151.89999389648438</v>
      </c>
      <c r="I143" s="71" t="s">
        <v>2516</v>
      </c>
      <c r="J143" s="71" t="s">
        <v>2517</v>
      </c>
      <c r="K143" s="71"/>
    </row>
    <row r="144" spans="1:11" ht="14.45" x14ac:dyDescent="0.3">
      <c r="A144" s="71" t="s">
        <v>5508</v>
      </c>
      <c r="B144" s="71" t="s">
        <v>5509</v>
      </c>
      <c r="C144" s="71" t="s">
        <v>5510</v>
      </c>
      <c r="D144" s="71" t="s">
        <v>106</v>
      </c>
      <c r="E144" s="71" t="s">
        <v>5706</v>
      </c>
      <c r="F144" s="72">
        <v>800</v>
      </c>
      <c r="G144" s="71" t="s">
        <v>14</v>
      </c>
      <c r="H144" s="73">
        <v>75</v>
      </c>
      <c r="I144" s="71" t="s">
        <v>12</v>
      </c>
      <c r="J144" s="71" t="s">
        <v>138</v>
      </c>
      <c r="K144" s="71"/>
    </row>
    <row r="145" spans="1:11" ht="14.45" x14ac:dyDescent="0.3">
      <c r="A145" s="71" t="s">
        <v>5508</v>
      </c>
      <c r="B145" s="71" t="s">
        <v>5509</v>
      </c>
      <c r="C145" s="71" t="s">
        <v>5510</v>
      </c>
      <c r="D145" s="71" t="s">
        <v>2535</v>
      </c>
      <c r="E145" s="71" t="s">
        <v>5350</v>
      </c>
      <c r="F145" s="72">
        <v>800</v>
      </c>
      <c r="G145" s="71" t="s">
        <v>14</v>
      </c>
      <c r="H145" s="73">
        <v>30.299999237060547</v>
      </c>
      <c r="I145" s="71" t="s">
        <v>12</v>
      </c>
      <c r="J145" s="71" t="s">
        <v>15</v>
      </c>
      <c r="K145" s="71"/>
    </row>
    <row r="146" spans="1:11" ht="14.45" x14ac:dyDescent="0.3">
      <c r="A146" s="71" t="s">
        <v>5508</v>
      </c>
      <c r="B146" s="71" t="s">
        <v>5509</v>
      </c>
      <c r="C146" s="71" t="s">
        <v>5510</v>
      </c>
      <c r="D146" s="71" t="s">
        <v>3329</v>
      </c>
      <c r="E146" s="71" t="s">
        <v>5707</v>
      </c>
      <c r="F146" s="72">
        <v>800</v>
      </c>
      <c r="G146" s="71" t="s">
        <v>14</v>
      </c>
      <c r="H146" s="73">
        <v>18</v>
      </c>
      <c r="I146" s="71" t="s">
        <v>12</v>
      </c>
      <c r="J146" s="71" t="s">
        <v>5708</v>
      </c>
      <c r="K146" s="71"/>
    </row>
    <row r="147" spans="1:11" ht="14.45" x14ac:dyDescent="0.3">
      <c r="A147" s="71" t="s">
        <v>5508</v>
      </c>
      <c r="B147" s="71" t="s">
        <v>5509</v>
      </c>
      <c r="C147" s="71" t="s">
        <v>5510</v>
      </c>
      <c r="D147" s="71" t="s">
        <v>3329</v>
      </c>
      <c r="E147" s="71" t="s">
        <v>5707</v>
      </c>
      <c r="F147" s="72">
        <v>800</v>
      </c>
      <c r="G147" s="71" t="s">
        <v>14</v>
      </c>
      <c r="H147" s="73">
        <v>19</v>
      </c>
      <c r="I147" s="71" t="s">
        <v>12</v>
      </c>
      <c r="J147" s="71" t="s">
        <v>1969</v>
      </c>
      <c r="K147" s="71"/>
    </row>
    <row r="148" spans="1:11" ht="14.45" x14ac:dyDescent="0.3">
      <c r="A148" s="71" t="s">
        <v>5508</v>
      </c>
      <c r="B148" s="71" t="s">
        <v>5509</v>
      </c>
      <c r="C148" s="71" t="s">
        <v>5510</v>
      </c>
      <c r="D148" s="71" t="s">
        <v>3329</v>
      </c>
      <c r="E148" s="71" t="s">
        <v>5707</v>
      </c>
      <c r="F148" s="72">
        <v>800</v>
      </c>
      <c r="G148" s="71" t="s">
        <v>14</v>
      </c>
      <c r="H148" s="73">
        <v>15.199999809265137</v>
      </c>
      <c r="I148" s="71" t="s">
        <v>1119</v>
      </c>
      <c r="J148" s="71" t="s">
        <v>15</v>
      </c>
      <c r="K148" s="71"/>
    </row>
    <row r="149" spans="1:11" ht="14.45" x14ac:dyDescent="0.3">
      <c r="A149" s="71" t="s">
        <v>5508</v>
      </c>
      <c r="B149" s="71" t="s">
        <v>5509</v>
      </c>
      <c r="C149" s="71" t="s">
        <v>5510</v>
      </c>
      <c r="D149" s="71" t="s">
        <v>3329</v>
      </c>
      <c r="E149" s="71" t="s">
        <v>5707</v>
      </c>
      <c r="F149" s="72">
        <v>800</v>
      </c>
      <c r="G149" s="71" t="s">
        <v>14</v>
      </c>
      <c r="H149" s="73">
        <v>19.799999237060547</v>
      </c>
      <c r="I149" s="71" t="s">
        <v>12</v>
      </c>
      <c r="J149" s="71" t="s">
        <v>1965</v>
      </c>
      <c r="K149" s="71"/>
    </row>
    <row r="150" spans="1:11" ht="14.45" x14ac:dyDescent="0.3">
      <c r="A150" s="71" t="s">
        <v>5508</v>
      </c>
      <c r="B150" s="71" t="s">
        <v>5509</v>
      </c>
      <c r="C150" s="71" t="s">
        <v>5510</v>
      </c>
      <c r="D150" s="71" t="s">
        <v>3329</v>
      </c>
      <c r="E150" s="71" t="s">
        <v>5707</v>
      </c>
      <c r="F150" s="72">
        <v>800</v>
      </c>
      <c r="G150" s="71" t="s">
        <v>14</v>
      </c>
      <c r="H150" s="73">
        <v>24.899999618530273</v>
      </c>
      <c r="I150" s="71" t="s">
        <v>12</v>
      </c>
      <c r="J150" s="71" t="s">
        <v>15</v>
      </c>
      <c r="K150" s="71"/>
    </row>
    <row r="151" spans="1:11" ht="14.45" x14ac:dyDescent="0.3">
      <c r="A151" s="71" t="s">
        <v>5508</v>
      </c>
      <c r="B151" s="71" t="s">
        <v>5509</v>
      </c>
      <c r="C151" s="71" t="s">
        <v>5510</v>
      </c>
      <c r="D151" s="71" t="s">
        <v>3329</v>
      </c>
      <c r="E151" s="71" t="s">
        <v>5707</v>
      </c>
      <c r="F151" s="72">
        <v>800</v>
      </c>
      <c r="G151" s="71" t="s">
        <v>14</v>
      </c>
      <c r="H151" s="73">
        <v>25.649999618530273</v>
      </c>
      <c r="I151" s="71" t="s">
        <v>12</v>
      </c>
      <c r="J151" s="71" t="s">
        <v>15</v>
      </c>
      <c r="K151" s="71"/>
    </row>
    <row r="152" spans="1:11" ht="14.45" x14ac:dyDescent="0.3">
      <c r="A152" s="71" t="s">
        <v>5508</v>
      </c>
      <c r="B152" s="71" t="s">
        <v>5509</v>
      </c>
      <c r="C152" s="71" t="s">
        <v>5510</v>
      </c>
      <c r="D152" s="71" t="s">
        <v>2538</v>
      </c>
      <c r="E152" s="71" t="s">
        <v>5709</v>
      </c>
      <c r="F152" s="72">
        <v>800</v>
      </c>
      <c r="G152" s="71" t="s">
        <v>14</v>
      </c>
      <c r="H152" s="73">
        <v>39.450000762939453</v>
      </c>
      <c r="I152" s="71" t="s">
        <v>12</v>
      </c>
      <c r="J152" s="71" t="s">
        <v>144</v>
      </c>
      <c r="K152" s="71"/>
    </row>
    <row r="153" spans="1:11" ht="14.45" x14ac:dyDescent="0.3">
      <c r="A153" s="71" t="s">
        <v>5508</v>
      </c>
      <c r="B153" s="71" t="s">
        <v>5509</v>
      </c>
      <c r="C153" s="71" t="s">
        <v>5510</v>
      </c>
      <c r="D153" s="71" t="s">
        <v>1963</v>
      </c>
      <c r="E153" s="71" t="s">
        <v>1964</v>
      </c>
      <c r="F153" s="72">
        <v>800</v>
      </c>
      <c r="G153" s="71" t="s">
        <v>14</v>
      </c>
      <c r="H153" s="73">
        <v>14</v>
      </c>
      <c r="I153" s="71" t="s">
        <v>12</v>
      </c>
      <c r="J153" s="71" t="s">
        <v>5394</v>
      </c>
      <c r="K153" s="71"/>
    </row>
    <row r="154" spans="1:11" ht="14.45" x14ac:dyDescent="0.3">
      <c r="A154" s="71" t="s">
        <v>5508</v>
      </c>
      <c r="B154" s="71" t="s">
        <v>5509</v>
      </c>
      <c r="C154" s="71" t="s">
        <v>5510</v>
      </c>
      <c r="D154" s="71" t="s">
        <v>5710</v>
      </c>
      <c r="E154" s="71" t="s">
        <v>5711</v>
      </c>
      <c r="F154" s="72">
        <v>800</v>
      </c>
      <c r="G154" s="71" t="s">
        <v>14</v>
      </c>
      <c r="H154" s="73">
        <v>43.959999084472656</v>
      </c>
      <c r="I154" s="71" t="s">
        <v>5644</v>
      </c>
      <c r="J154" s="71" t="s">
        <v>21</v>
      </c>
      <c r="K154" s="71"/>
    </row>
    <row r="155" spans="1:11" ht="14.45" x14ac:dyDescent="0.3">
      <c r="A155" s="71" t="s">
        <v>5508</v>
      </c>
      <c r="B155" s="71" t="s">
        <v>5509</v>
      </c>
      <c r="C155" s="71" t="s">
        <v>5510</v>
      </c>
      <c r="D155" s="71" t="s">
        <v>1967</v>
      </c>
      <c r="E155" s="71" t="s">
        <v>1968</v>
      </c>
      <c r="F155" s="72">
        <v>800</v>
      </c>
      <c r="G155" s="71" t="s">
        <v>14</v>
      </c>
      <c r="H155" s="73">
        <v>8.1000003814697266</v>
      </c>
      <c r="I155" s="71" t="s">
        <v>12</v>
      </c>
      <c r="J155" s="71" t="s">
        <v>15</v>
      </c>
      <c r="K155" s="71"/>
    </row>
    <row r="156" spans="1:11" ht="14.45" x14ac:dyDescent="0.3">
      <c r="A156" s="71" t="s">
        <v>5508</v>
      </c>
      <c r="B156" s="71" t="s">
        <v>5509</v>
      </c>
      <c r="C156" s="71" t="s">
        <v>5510</v>
      </c>
      <c r="D156" s="71" t="s">
        <v>1967</v>
      </c>
      <c r="E156" s="71" t="s">
        <v>1968</v>
      </c>
      <c r="F156" s="72">
        <v>800</v>
      </c>
      <c r="G156" s="71" t="s">
        <v>14</v>
      </c>
      <c r="H156" s="73">
        <v>561</v>
      </c>
      <c r="I156" s="71" t="s">
        <v>12</v>
      </c>
      <c r="J156" s="71" t="s">
        <v>1407</v>
      </c>
      <c r="K156" s="71"/>
    </row>
    <row r="157" spans="1:11" ht="14.45" x14ac:dyDescent="0.3">
      <c r="A157" s="71" t="s">
        <v>5508</v>
      </c>
      <c r="B157" s="71" t="s">
        <v>5509</v>
      </c>
      <c r="C157" s="71" t="s">
        <v>5510</v>
      </c>
      <c r="D157" s="71" t="s">
        <v>1967</v>
      </c>
      <c r="E157" s="71" t="s">
        <v>1968</v>
      </c>
      <c r="F157" s="72">
        <v>800</v>
      </c>
      <c r="G157" s="71" t="s">
        <v>14</v>
      </c>
      <c r="H157" s="73">
        <v>29.899999618530273</v>
      </c>
      <c r="I157" s="71" t="s">
        <v>12</v>
      </c>
      <c r="J157" s="71" t="s">
        <v>5712</v>
      </c>
      <c r="K157" s="71"/>
    </row>
    <row r="158" spans="1:11" ht="14.45" x14ac:dyDescent="0.3">
      <c r="A158" s="71" t="s">
        <v>5508</v>
      </c>
      <c r="B158" s="71" t="s">
        <v>5509</v>
      </c>
      <c r="C158" s="71" t="s">
        <v>5510</v>
      </c>
      <c r="D158" s="71" t="s">
        <v>1967</v>
      </c>
      <c r="E158" s="71" t="s">
        <v>1968</v>
      </c>
      <c r="F158" s="72">
        <v>800</v>
      </c>
      <c r="G158" s="71" t="s">
        <v>14</v>
      </c>
      <c r="H158" s="73">
        <v>11.600000381469727</v>
      </c>
      <c r="I158" s="71" t="s">
        <v>12</v>
      </c>
      <c r="J158" s="71" t="s">
        <v>5708</v>
      </c>
      <c r="K158" s="71"/>
    </row>
    <row r="159" spans="1:11" ht="14.45" x14ac:dyDescent="0.3">
      <c r="A159" s="71" t="s">
        <v>5508</v>
      </c>
      <c r="B159" s="71" t="s">
        <v>5509</v>
      </c>
      <c r="C159" s="71" t="s">
        <v>5510</v>
      </c>
      <c r="D159" s="71" t="s">
        <v>1967</v>
      </c>
      <c r="E159" s="71" t="s">
        <v>1968</v>
      </c>
      <c r="F159" s="72">
        <v>800</v>
      </c>
      <c r="G159" s="71" t="s">
        <v>14</v>
      </c>
      <c r="H159" s="73">
        <v>17.200000762939453</v>
      </c>
      <c r="I159" s="71" t="s">
        <v>12</v>
      </c>
      <c r="J159" s="71" t="s">
        <v>5708</v>
      </c>
      <c r="K159" s="71"/>
    </row>
    <row r="160" spans="1:11" ht="14.45" x14ac:dyDescent="0.3">
      <c r="A160" s="71" t="s">
        <v>5508</v>
      </c>
      <c r="B160" s="71" t="s">
        <v>5509</v>
      </c>
      <c r="C160" s="71" t="s">
        <v>5510</v>
      </c>
      <c r="D160" s="71" t="s">
        <v>1967</v>
      </c>
      <c r="E160" s="71" t="s">
        <v>1970</v>
      </c>
      <c r="F160" s="72">
        <v>800</v>
      </c>
      <c r="G160" s="71" t="s">
        <v>14</v>
      </c>
      <c r="H160" s="73">
        <v>110</v>
      </c>
      <c r="I160" s="71" t="s">
        <v>12</v>
      </c>
      <c r="J160" s="71" t="s">
        <v>1138</v>
      </c>
      <c r="K160" s="71"/>
    </row>
    <row r="161" spans="1:11" ht="14.45" x14ac:dyDescent="0.3">
      <c r="A161" s="71" t="s">
        <v>5508</v>
      </c>
      <c r="B161" s="71" t="s">
        <v>5509</v>
      </c>
      <c r="C161" s="71" t="s">
        <v>5510</v>
      </c>
      <c r="D161" s="71" t="s">
        <v>3335</v>
      </c>
      <c r="E161" s="71" t="s">
        <v>3732</v>
      </c>
      <c r="F161" s="72">
        <v>800</v>
      </c>
      <c r="G161" s="71" t="s">
        <v>14</v>
      </c>
      <c r="H161" s="73">
        <v>16</v>
      </c>
      <c r="I161" s="71" t="s">
        <v>12</v>
      </c>
      <c r="J161" s="71" t="s">
        <v>76</v>
      </c>
      <c r="K161" s="71"/>
    </row>
    <row r="162" spans="1:11" ht="14.45" x14ac:dyDescent="0.3">
      <c r="A162" s="71" t="s">
        <v>5508</v>
      </c>
      <c r="B162" s="71" t="s">
        <v>5509</v>
      </c>
      <c r="C162" s="71" t="s">
        <v>5510</v>
      </c>
      <c r="D162" s="71" t="s">
        <v>5713</v>
      </c>
      <c r="E162" s="71" t="s">
        <v>5714</v>
      </c>
      <c r="F162" s="72">
        <v>800</v>
      </c>
      <c r="G162" s="71" t="s">
        <v>14</v>
      </c>
      <c r="H162" s="73">
        <v>13.399999618530273</v>
      </c>
      <c r="I162" s="71" t="s">
        <v>5570</v>
      </c>
      <c r="J162" s="71" t="s">
        <v>2106</v>
      </c>
      <c r="K162" s="71"/>
    </row>
    <row r="163" spans="1:11" ht="14.45" x14ac:dyDescent="0.3">
      <c r="A163" s="71" t="s">
        <v>5508</v>
      </c>
      <c r="B163" s="71" t="s">
        <v>5509</v>
      </c>
      <c r="C163" s="71" t="s">
        <v>5510</v>
      </c>
      <c r="D163" s="71" t="s">
        <v>1979</v>
      </c>
      <c r="E163" s="71" t="s">
        <v>5715</v>
      </c>
      <c r="F163" s="72">
        <v>800</v>
      </c>
      <c r="G163" s="71" t="s">
        <v>14</v>
      </c>
      <c r="H163" s="73">
        <v>30</v>
      </c>
      <c r="I163" s="71" t="s">
        <v>5716</v>
      </c>
      <c r="J163" s="71" t="s">
        <v>2363</v>
      </c>
      <c r="K163" s="71"/>
    </row>
    <row r="164" spans="1:11" ht="14.45" x14ac:dyDescent="0.3">
      <c r="A164" s="71" t="s">
        <v>5508</v>
      </c>
      <c r="B164" s="71" t="s">
        <v>5509</v>
      </c>
      <c r="C164" s="71" t="s">
        <v>5510</v>
      </c>
      <c r="D164" s="71" t="s">
        <v>108</v>
      </c>
      <c r="E164" s="71" t="s">
        <v>5717</v>
      </c>
      <c r="F164" s="72">
        <v>800</v>
      </c>
      <c r="G164" s="71" t="s">
        <v>14</v>
      </c>
      <c r="H164" s="73">
        <v>20</v>
      </c>
      <c r="I164" s="71" t="s">
        <v>5718</v>
      </c>
      <c r="J164" s="71" t="s">
        <v>144</v>
      </c>
      <c r="K164" s="71"/>
    </row>
    <row r="165" spans="1:11" ht="14.45" x14ac:dyDescent="0.3">
      <c r="A165" s="71" t="s">
        <v>5508</v>
      </c>
      <c r="B165" s="71" t="s">
        <v>5509</v>
      </c>
      <c r="C165" s="71" t="s">
        <v>5510</v>
      </c>
      <c r="D165" s="71" t="s">
        <v>113</v>
      </c>
      <c r="E165" s="71" t="s">
        <v>5719</v>
      </c>
      <c r="F165" s="72">
        <v>800</v>
      </c>
      <c r="G165" s="71" t="s">
        <v>14</v>
      </c>
      <c r="H165" s="73">
        <v>310</v>
      </c>
      <c r="I165" s="71" t="s">
        <v>5720</v>
      </c>
      <c r="J165" s="71" t="s">
        <v>895</v>
      </c>
      <c r="K165" s="71"/>
    </row>
    <row r="166" spans="1:11" ht="14.45" x14ac:dyDescent="0.3">
      <c r="A166" s="71" t="s">
        <v>5508</v>
      </c>
      <c r="B166" s="71" t="s">
        <v>5509</v>
      </c>
      <c r="C166" s="71" t="s">
        <v>5510</v>
      </c>
      <c r="D166" s="71" t="s">
        <v>114</v>
      </c>
      <c r="E166" s="71" t="s">
        <v>5721</v>
      </c>
      <c r="F166" s="72">
        <v>800</v>
      </c>
      <c r="G166" s="71" t="s">
        <v>14</v>
      </c>
      <c r="H166" s="73">
        <v>100</v>
      </c>
      <c r="I166" s="71" t="s">
        <v>5722</v>
      </c>
      <c r="J166" s="71" t="s">
        <v>259</v>
      </c>
      <c r="K166" s="71"/>
    </row>
    <row r="167" spans="1:11" ht="14.45" x14ac:dyDescent="0.3">
      <c r="A167" s="71" t="s">
        <v>5508</v>
      </c>
      <c r="B167" s="71" t="s">
        <v>5509</v>
      </c>
      <c r="C167" s="71" t="s">
        <v>5510</v>
      </c>
      <c r="D167" s="71" t="s">
        <v>114</v>
      </c>
      <c r="E167" s="71" t="s">
        <v>5721</v>
      </c>
      <c r="F167" s="72">
        <v>800</v>
      </c>
      <c r="G167" s="71" t="s">
        <v>14</v>
      </c>
      <c r="H167" s="73">
        <v>345</v>
      </c>
      <c r="I167" s="71" t="s">
        <v>5722</v>
      </c>
      <c r="J167" s="71" t="s">
        <v>259</v>
      </c>
      <c r="K167" s="71"/>
    </row>
    <row r="168" spans="1:11" ht="14.45" x14ac:dyDescent="0.3">
      <c r="A168" s="71" t="s">
        <v>5508</v>
      </c>
      <c r="B168" s="71" t="s">
        <v>5509</v>
      </c>
      <c r="C168" s="71" t="s">
        <v>5510</v>
      </c>
      <c r="D168" s="71" t="s">
        <v>115</v>
      </c>
      <c r="E168" s="71" t="s">
        <v>5723</v>
      </c>
      <c r="F168" s="72">
        <v>800</v>
      </c>
      <c r="G168" s="71" t="s">
        <v>14</v>
      </c>
      <c r="H168" s="73">
        <v>72.580001831054687</v>
      </c>
      <c r="I168" s="71" t="s">
        <v>5568</v>
      </c>
      <c r="J168" s="71" t="s">
        <v>15</v>
      </c>
      <c r="K168" s="71"/>
    </row>
    <row r="169" spans="1:11" ht="14.45" x14ac:dyDescent="0.3">
      <c r="A169" s="71" t="s">
        <v>5508</v>
      </c>
      <c r="B169" s="71" t="s">
        <v>5509</v>
      </c>
      <c r="C169" s="71" t="s">
        <v>5510</v>
      </c>
      <c r="D169" s="71" t="s">
        <v>116</v>
      </c>
      <c r="E169" s="71" t="s">
        <v>580</v>
      </c>
      <c r="F169" s="72">
        <v>800</v>
      </c>
      <c r="G169" s="71" t="s">
        <v>14</v>
      </c>
      <c r="H169" s="73">
        <v>75.599998474121094</v>
      </c>
      <c r="I169" s="71" t="s">
        <v>5566</v>
      </c>
      <c r="J169" s="71" t="s">
        <v>15</v>
      </c>
      <c r="K169" s="71"/>
    </row>
    <row r="170" spans="1:11" ht="14.45" x14ac:dyDescent="0.3">
      <c r="A170" s="71" t="s">
        <v>5508</v>
      </c>
      <c r="B170" s="71" t="s">
        <v>5509</v>
      </c>
      <c r="C170" s="71" t="s">
        <v>5510</v>
      </c>
      <c r="D170" s="71" t="s">
        <v>1999</v>
      </c>
      <c r="E170" s="71" t="s">
        <v>5724</v>
      </c>
      <c r="F170" s="72">
        <v>800</v>
      </c>
      <c r="G170" s="71" t="s">
        <v>14</v>
      </c>
      <c r="H170" s="73">
        <v>25.020000457763672</v>
      </c>
      <c r="I170" s="71" t="s">
        <v>5725</v>
      </c>
      <c r="J170" s="71" t="s">
        <v>21</v>
      </c>
      <c r="K170" s="71"/>
    </row>
    <row r="171" spans="1:11" ht="14.45" x14ac:dyDescent="0.3">
      <c r="A171" s="71" t="s">
        <v>5508</v>
      </c>
      <c r="B171" s="71" t="s">
        <v>5509</v>
      </c>
      <c r="C171" s="71" t="s">
        <v>5510</v>
      </c>
      <c r="D171" s="71" t="s">
        <v>117</v>
      </c>
      <c r="E171" s="71" t="s">
        <v>5726</v>
      </c>
      <c r="F171" s="72">
        <v>800</v>
      </c>
      <c r="G171" s="71" t="s">
        <v>14</v>
      </c>
      <c r="H171" s="73">
        <v>18.950000762939453</v>
      </c>
      <c r="I171" s="71" t="s">
        <v>5631</v>
      </c>
      <c r="J171" s="71" t="s">
        <v>48</v>
      </c>
      <c r="K171" s="71"/>
    </row>
    <row r="172" spans="1:11" ht="14.45" x14ac:dyDescent="0.3">
      <c r="A172" s="71" t="s">
        <v>5508</v>
      </c>
      <c r="B172" s="71" t="s">
        <v>5509</v>
      </c>
      <c r="C172" s="71" t="s">
        <v>5510</v>
      </c>
      <c r="D172" s="71" t="s">
        <v>117</v>
      </c>
      <c r="E172" s="71" t="s">
        <v>118</v>
      </c>
      <c r="F172" s="72">
        <v>400</v>
      </c>
      <c r="G172" s="71" t="s">
        <v>26</v>
      </c>
      <c r="H172" s="73">
        <v>-1639.4599609375</v>
      </c>
      <c r="I172" s="71" t="s">
        <v>12</v>
      </c>
      <c r="J172" s="71" t="s">
        <v>11</v>
      </c>
      <c r="K172" s="71"/>
    </row>
    <row r="173" spans="1:11" ht="14.45" x14ac:dyDescent="0.3">
      <c r="A173" s="71" t="s">
        <v>5508</v>
      </c>
      <c r="B173" s="71" t="s">
        <v>5509</v>
      </c>
      <c r="C173" s="71" t="s">
        <v>5510</v>
      </c>
      <c r="D173" s="71" t="s">
        <v>119</v>
      </c>
      <c r="E173" s="71" t="s">
        <v>5727</v>
      </c>
      <c r="F173" s="72">
        <v>800</v>
      </c>
      <c r="G173" s="71" t="s">
        <v>14</v>
      </c>
      <c r="H173" s="73">
        <v>25</v>
      </c>
      <c r="I173" s="71" t="s">
        <v>5582</v>
      </c>
      <c r="J173" s="71" t="s">
        <v>259</v>
      </c>
      <c r="K173" s="71"/>
    </row>
    <row r="174" spans="1:11" ht="14.45" x14ac:dyDescent="0.3">
      <c r="A174" s="71" t="s">
        <v>5508</v>
      </c>
      <c r="B174" s="71" t="s">
        <v>5509</v>
      </c>
      <c r="C174" s="71" t="s">
        <v>5510</v>
      </c>
      <c r="D174" s="71" t="s">
        <v>119</v>
      </c>
      <c r="E174" s="71" t="s">
        <v>5728</v>
      </c>
      <c r="F174" s="72">
        <v>800</v>
      </c>
      <c r="G174" s="71" t="s">
        <v>14</v>
      </c>
      <c r="H174" s="73">
        <v>80</v>
      </c>
      <c r="I174" s="71" t="s">
        <v>3727</v>
      </c>
      <c r="J174" s="71" t="s">
        <v>189</v>
      </c>
      <c r="K174" s="71"/>
    </row>
    <row r="175" spans="1:11" ht="14.45" x14ac:dyDescent="0.3">
      <c r="A175" s="71" t="s">
        <v>5508</v>
      </c>
      <c r="B175" s="71" t="s">
        <v>5509</v>
      </c>
      <c r="C175" s="71" t="s">
        <v>5510</v>
      </c>
      <c r="D175" s="71" t="s">
        <v>119</v>
      </c>
      <c r="E175" s="71" t="s">
        <v>5729</v>
      </c>
      <c r="F175" s="72">
        <v>800</v>
      </c>
      <c r="G175" s="71" t="s">
        <v>14</v>
      </c>
      <c r="H175" s="73">
        <v>40</v>
      </c>
      <c r="I175" s="71" t="s">
        <v>2374</v>
      </c>
      <c r="J175" s="71" t="s">
        <v>1651</v>
      </c>
      <c r="K175" s="71"/>
    </row>
    <row r="176" spans="1:11" ht="14.45" x14ac:dyDescent="0.3">
      <c r="A176" s="71" t="s">
        <v>5508</v>
      </c>
      <c r="B176" s="71" t="s">
        <v>5509</v>
      </c>
      <c r="C176" s="71" t="s">
        <v>5510</v>
      </c>
      <c r="D176" s="71" t="s">
        <v>2561</v>
      </c>
      <c r="E176" s="71" t="s">
        <v>5730</v>
      </c>
      <c r="F176" s="72">
        <v>410</v>
      </c>
      <c r="G176" s="71" t="s">
        <v>156</v>
      </c>
      <c r="H176" s="73">
        <v>-80</v>
      </c>
      <c r="I176" s="71" t="s">
        <v>3727</v>
      </c>
      <c r="J176" s="71" t="s">
        <v>189</v>
      </c>
      <c r="K176" s="71"/>
    </row>
    <row r="177" spans="1:11" ht="14.45" x14ac:dyDescent="0.3">
      <c r="A177" s="71" t="s">
        <v>5508</v>
      </c>
      <c r="B177" s="71" t="s">
        <v>5509</v>
      </c>
      <c r="C177" s="71" t="s">
        <v>5510</v>
      </c>
      <c r="D177" s="71" t="s">
        <v>2561</v>
      </c>
      <c r="E177" s="71" t="s">
        <v>5730</v>
      </c>
      <c r="F177" s="72">
        <v>800</v>
      </c>
      <c r="G177" s="71" t="s">
        <v>14</v>
      </c>
      <c r="H177" s="73">
        <v>100</v>
      </c>
      <c r="I177" s="71" t="s">
        <v>3727</v>
      </c>
      <c r="J177" s="71" t="s">
        <v>189</v>
      </c>
      <c r="K177" s="71"/>
    </row>
    <row r="178" spans="1:11" ht="14.45" x14ac:dyDescent="0.3">
      <c r="A178" s="71" t="s">
        <v>5508</v>
      </c>
      <c r="B178" s="71" t="s">
        <v>5509</v>
      </c>
      <c r="C178" s="71" t="s">
        <v>5510</v>
      </c>
      <c r="D178" s="71" t="s">
        <v>2564</v>
      </c>
      <c r="E178" s="71" t="s">
        <v>5731</v>
      </c>
      <c r="F178" s="72">
        <v>800</v>
      </c>
      <c r="G178" s="71" t="s">
        <v>14</v>
      </c>
      <c r="H178" s="73">
        <v>61.900001525878906</v>
      </c>
      <c r="I178" s="71" t="s">
        <v>5639</v>
      </c>
      <c r="J178" s="71" t="s">
        <v>18</v>
      </c>
      <c r="K178" s="71"/>
    </row>
    <row r="179" spans="1:11" ht="14.45" x14ac:dyDescent="0.3">
      <c r="A179" s="71" t="s">
        <v>5508</v>
      </c>
      <c r="B179" s="71" t="s">
        <v>5509</v>
      </c>
      <c r="C179" s="71" t="s">
        <v>5510</v>
      </c>
      <c r="D179" s="71" t="s">
        <v>2007</v>
      </c>
      <c r="E179" s="71" t="s">
        <v>5732</v>
      </c>
      <c r="F179" s="72">
        <v>800</v>
      </c>
      <c r="G179" s="71" t="s">
        <v>14</v>
      </c>
      <c r="H179" s="73">
        <v>14.949999809265137</v>
      </c>
      <c r="I179" s="71" t="s">
        <v>5733</v>
      </c>
      <c r="J179" s="71" t="s">
        <v>2568</v>
      </c>
      <c r="K179" s="71"/>
    </row>
    <row r="180" spans="1:11" ht="14.45" x14ac:dyDescent="0.3">
      <c r="A180" s="71" t="s">
        <v>5508</v>
      </c>
      <c r="B180" s="71" t="s">
        <v>5509</v>
      </c>
      <c r="C180" s="71" t="s">
        <v>5510</v>
      </c>
      <c r="D180" s="71" t="s">
        <v>121</v>
      </c>
      <c r="E180" s="71" t="s">
        <v>5734</v>
      </c>
      <c r="F180" s="72">
        <v>800</v>
      </c>
      <c r="G180" s="71" t="s">
        <v>14</v>
      </c>
      <c r="H180" s="73">
        <v>20</v>
      </c>
      <c r="I180" s="71" t="s">
        <v>99</v>
      </c>
      <c r="J180" s="71" t="s">
        <v>100</v>
      </c>
      <c r="K180" s="71"/>
    </row>
    <row r="181" spans="1:11" ht="14.45" x14ac:dyDescent="0.3">
      <c r="A181" s="71" t="s">
        <v>5508</v>
      </c>
      <c r="B181" s="71" t="s">
        <v>5509</v>
      </c>
      <c r="C181" s="71" t="s">
        <v>5510</v>
      </c>
      <c r="D181" s="71" t="s">
        <v>5735</v>
      </c>
      <c r="E181" s="71" t="s">
        <v>5736</v>
      </c>
      <c r="F181" s="72">
        <v>800</v>
      </c>
      <c r="G181" s="71" t="s">
        <v>14</v>
      </c>
      <c r="H181" s="73">
        <v>72</v>
      </c>
      <c r="I181" s="71" t="s">
        <v>2583</v>
      </c>
      <c r="J181" s="71" t="s">
        <v>2584</v>
      </c>
      <c r="K181" s="71"/>
    </row>
    <row r="182" spans="1:11" ht="14.45" x14ac:dyDescent="0.3">
      <c r="A182" s="71" t="s">
        <v>5508</v>
      </c>
      <c r="B182" s="71" t="s">
        <v>5509</v>
      </c>
      <c r="C182" s="71" t="s">
        <v>5510</v>
      </c>
      <c r="D182" s="71" t="s">
        <v>5737</v>
      </c>
      <c r="E182" s="71" t="s">
        <v>5738</v>
      </c>
      <c r="F182" s="72">
        <v>800</v>
      </c>
      <c r="G182" s="71" t="s">
        <v>14</v>
      </c>
      <c r="H182" s="73">
        <v>16.299999237060547</v>
      </c>
      <c r="I182" s="71" t="s">
        <v>5739</v>
      </c>
      <c r="J182" s="71" t="s">
        <v>3582</v>
      </c>
      <c r="K182" s="71"/>
    </row>
    <row r="183" spans="1:11" ht="14.45" x14ac:dyDescent="0.3">
      <c r="A183" s="71" t="s">
        <v>5508</v>
      </c>
      <c r="B183" s="71" t="s">
        <v>5509</v>
      </c>
      <c r="C183" s="71" t="s">
        <v>5510</v>
      </c>
      <c r="D183" s="71" t="s">
        <v>5737</v>
      </c>
      <c r="E183" s="71" t="s">
        <v>5740</v>
      </c>
      <c r="F183" s="72">
        <v>800</v>
      </c>
      <c r="G183" s="71" t="s">
        <v>14</v>
      </c>
      <c r="H183" s="73">
        <v>57.849998474121094</v>
      </c>
      <c r="I183" s="71" t="s">
        <v>5701</v>
      </c>
      <c r="J183" s="71" t="s">
        <v>22</v>
      </c>
      <c r="K183" s="71"/>
    </row>
    <row r="184" spans="1:11" ht="14.45" x14ac:dyDescent="0.3">
      <c r="A184" s="71" t="s">
        <v>5508</v>
      </c>
      <c r="B184" s="71" t="s">
        <v>5509</v>
      </c>
      <c r="C184" s="71" t="s">
        <v>5510</v>
      </c>
      <c r="D184" s="71" t="s">
        <v>133</v>
      </c>
      <c r="E184" s="71" t="s">
        <v>134</v>
      </c>
      <c r="F184" s="72">
        <v>400</v>
      </c>
      <c r="G184" s="71" t="s">
        <v>26</v>
      </c>
      <c r="H184" s="73">
        <v>-1045.1500244140625</v>
      </c>
      <c r="I184" s="71" t="s">
        <v>12</v>
      </c>
      <c r="J184" s="71" t="s">
        <v>11</v>
      </c>
      <c r="K184" s="71"/>
    </row>
    <row r="185" spans="1:11" ht="14.45" x14ac:dyDescent="0.3">
      <c r="A185" s="71" t="s">
        <v>5508</v>
      </c>
      <c r="B185" s="71" t="s">
        <v>5509</v>
      </c>
      <c r="C185" s="71" t="s">
        <v>5510</v>
      </c>
      <c r="D185" s="71" t="s">
        <v>139</v>
      </c>
      <c r="E185" s="71" t="s">
        <v>5741</v>
      </c>
      <c r="F185" s="72">
        <v>800</v>
      </c>
      <c r="G185" s="71" t="s">
        <v>14</v>
      </c>
      <c r="H185" s="73">
        <v>38.790000915527344</v>
      </c>
      <c r="I185" s="71" t="s">
        <v>5742</v>
      </c>
      <c r="J185" s="71" t="s">
        <v>1651</v>
      </c>
      <c r="K185" s="71"/>
    </row>
    <row r="186" spans="1:11" ht="14.45" x14ac:dyDescent="0.3">
      <c r="A186" s="71" t="s">
        <v>5508</v>
      </c>
      <c r="B186" s="71" t="s">
        <v>5509</v>
      </c>
      <c r="C186" s="71" t="s">
        <v>5510</v>
      </c>
      <c r="D186" s="71" t="s">
        <v>139</v>
      </c>
      <c r="E186" s="71" t="s">
        <v>5743</v>
      </c>
      <c r="F186" s="72">
        <v>800</v>
      </c>
      <c r="G186" s="71" t="s">
        <v>14</v>
      </c>
      <c r="H186" s="73">
        <v>19.899999618530273</v>
      </c>
      <c r="I186" s="71" t="s">
        <v>5744</v>
      </c>
      <c r="J186" s="71" t="s">
        <v>2606</v>
      </c>
      <c r="K186" s="71"/>
    </row>
    <row r="187" spans="1:11" ht="14.45" x14ac:dyDescent="0.3">
      <c r="A187" s="71" t="s">
        <v>5508</v>
      </c>
      <c r="B187" s="71" t="s">
        <v>5509</v>
      </c>
      <c r="C187" s="71" t="s">
        <v>5510</v>
      </c>
      <c r="D187" s="71" t="s">
        <v>2598</v>
      </c>
      <c r="E187" s="71" t="s">
        <v>5745</v>
      </c>
      <c r="F187" s="72">
        <v>800</v>
      </c>
      <c r="G187" s="71" t="s">
        <v>14</v>
      </c>
      <c r="H187" s="73">
        <v>56.799999237060547</v>
      </c>
      <c r="I187" s="71" t="s">
        <v>5514</v>
      </c>
      <c r="J187" s="71" t="s">
        <v>15</v>
      </c>
      <c r="K187" s="71"/>
    </row>
    <row r="188" spans="1:11" ht="14.45" x14ac:dyDescent="0.3">
      <c r="A188" s="71" t="s">
        <v>5508</v>
      </c>
      <c r="B188" s="71" t="s">
        <v>5509</v>
      </c>
      <c r="C188" s="71" t="s">
        <v>5510</v>
      </c>
      <c r="D188" s="71" t="s">
        <v>759</v>
      </c>
      <c r="E188" s="71" t="s">
        <v>5746</v>
      </c>
      <c r="F188" s="72">
        <v>800</v>
      </c>
      <c r="G188" s="71" t="s">
        <v>14</v>
      </c>
      <c r="H188" s="73">
        <v>16.899999618530273</v>
      </c>
      <c r="I188" s="71" t="s">
        <v>5747</v>
      </c>
      <c r="J188" s="71" t="s">
        <v>259</v>
      </c>
      <c r="K188" s="71"/>
    </row>
    <row r="189" spans="1:11" ht="14.45" x14ac:dyDescent="0.3">
      <c r="A189" s="71" t="s">
        <v>5508</v>
      </c>
      <c r="B189" s="71" t="s">
        <v>5509</v>
      </c>
      <c r="C189" s="71" t="s">
        <v>5510</v>
      </c>
      <c r="D189" s="71" t="s">
        <v>2612</v>
      </c>
      <c r="E189" s="71" t="s">
        <v>2218</v>
      </c>
      <c r="F189" s="72">
        <v>800</v>
      </c>
      <c r="G189" s="71" t="s">
        <v>14</v>
      </c>
      <c r="H189" s="73">
        <v>107.76999664306641</v>
      </c>
      <c r="I189" s="71" t="s">
        <v>5520</v>
      </c>
      <c r="J189" s="71" t="s">
        <v>15</v>
      </c>
      <c r="K189" s="71"/>
    </row>
    <row r="190" spans="1:11" ht="14.45" x14ac:dyDescent="0.3">
      <c r="A190" s="71" t="s">
        <v>5508</v>
      </c>
      <c r="B190" s="71" t="s">
        <v>5509</v>
      </c>
      <c r="C190" s="71" t="s">
        <v>5510</v>
      </c>
      <c r="D190" s="71" t="s">
        <v>3399</v>
      </c>
      <c r="E190" s="71" t="s">
        <v>5748</v>
      </c>
      <c r="F190" s="72">
        <v>800</v>
      </c>
      <c r="G190" s="71" t="s">
        <v>14</v>
      </c>
      <c r="H190" s="73">
        <v>30</v>
      </c>
      <c r="I190" s="71" t="s">
        <v>5582</v>
      </c>
      <c r="J190" s="71" t="s">
        <v>259</v>
      </c>
      <c r="K190" s="71"/>
    </row>
    <row r="191" spans="1:11" ht="14.45" x14ac:dyDescent="0.3">
      <c r="A191" s="71" t="s">
        <v>5508</v>
      </c>
      <c r="B191" s="71" t="s">
        <v>5509</v>
      </c>
      <c r="C191" s="71" t="s">
        <v>5510</v>
      </c>
      <c r="D191" s="71" t="s">
        <v>3399</v>
      </c>
      <c r="E191" s="71" t="s">
        <v>5749</v>
      </c>
      <c r="F191" s="72">
        <v>800</v>
      </c>
      <c r="G191" s="71" t="s">
        <v>14</v>
      </c>
      <c r="H191" s="73">
        <v>599</v>
      </c>
      <c r="I191" s="71" t="s">
        <v>147</v>
      </c>
      <c r="J191" s="71" t="s">
        <v>66</v>
      </c>
      <c r="K191" s="71"/>
    </row>
    <row r="192" spans="1:11" ht="14.45" x14ac:dyDescent="0.3">
      <c r="A192" s="71" t="s">
        <v>5508</v>
      </c>
      <c r="B192" s="71" t="s">
        <v>5509</v>
      </c>
      <c r="C192" s="71" t="s">
        <v>5510</v>
      </c>
      <c r="D192" s="71" t="s">
        <v>2627</v>
      </c>
      <c r="E192" s="71" t="s">
        <v>5750</v>
      </c>
      <c r="F192" s="72">
        <v>800</v>
      </c>
      <c r="G192" s="71" t="s">
        <v>14</v>
      </c>
      <c r="H192" s="73">
        <v>103.40000152587891</v>
      </c>
      <c r="I192" s="71" t="s">
        <v>5520</v>
      </c>
      <c r="J192" s="71" t="s">
        <v>15</v>
      </c>
      <c r="K192" s="71"/>
    </row>
    <row r="193" spans="1:11" ht="14.45" x14ac:dyDescent="0.3">
      <c r="A193" s="71" t="s">
        <v>5508</v>
      </c>
      <c r="B193" s="71" t="s">
        <v>5509</v>
      </c>
      <c r="C193" s="71" t="s">
        <v>5510</v>
      </c>
      <c r="D193" s="71" t="s">
        <v>2630</v>
      </c>
      <c r="E193" s="71" t="s">
        <v>5751</v>
      </c>
      <c r="F193" s="72">
        <v>800</v>
      </c>
      <c r="G193" s="71" t="s">
        <v>14</v>
      </c>
      <c r="H193" s="73">
        <v>20.950000762939453</v>
      </c>
      <c r="I193" s="71" t="s">
        <v>5661</v>
      </c>
      <c r="J193" s="71" t="s">
        <v>2448</v>
      </c>
      <c r="K193" s="71"/>
    </row>
    <row r="194" spans="1:11" ht="14.45" x14ac:dyDescent="0.3">
      <c r="A194" s="71" t="s">
        <v>5508</v>
      </c>
      <c r="B194" s="71" t="s">
        <v>5509</v>
      </c>
      <c r="C194" s="71" t="s">
        <v>5510</v>
      </c>
      <c r="D194" s="71" t="s">
        <v>148</v>
      </c>
      <c r="E194" s="71" t="s">
        <v>5752</v>
      </c>
      <c r="F194" s="72">
        <v>800</v>
      </c>
      <c r="G194" s="71" t="s">
        <v>14</v>
      </c>
      <c r="H194" s="73">
        <v>40.029998779296875</v>
      </c>
      <c r="I194" s="71" t="s">
        <v>5742</v>
      </c>
      <c r="J194" s="71" t="s">
        <v>1651</v>
      </c>
      <c r="K194" s="71"/>
    </row>
    <row r="195" spans="1:11" ht="14.45" x14ac:dyDescent="0.3">
      <c r="A195" s="71" t="s">
        <v>5508</v>
      </c>
      <c r="B195" s="71" t="s">
        <v>5509</v>
      </c>
      <c r="C195" s="71" t="s">
        <v>5510</v>
      </c>
      <c r="D195" s="71" t="s">
        <v>149</v>
      </c>
      <c r="E195" s="71" t="s">
        <v>5753</v>
      </c>
      <c r="F195" s="72">
        <v>800</v>
      </c>
      <c r="G195" s="71" t="s">
        <v>14</v>
      </c>
      <c r="H195" s="73">
        <v>85</v>
      </c>
      <c r="I195" s="71" t="s">
        <v>5754</v>
      </c>
      <c r="J195" s="71" t="s">
        <v>259</v>
      </c>
      <c r="K195" s="71"/>
    </row>
    <row r="196" spans="1:11" ht="14.45" x14ac:dyDescent="0.3">
      <c r="A196" s="71" t="s">
        <v>5508</v>
      </c>
      <c r="B196" s="71" t="s">
        <v>5509</v>
      </c>
      <c r="C196" s="71" t="s">
        <v>5510</v>
      </c>
      <c r="D196" s="71" t="s">
        <v>150</v>
      </c>
      <c r="E196" s="71" t="s">
        <v>5755</v>
      </c>
      <c r="F196" s="72">
        <v>800</v>
      </c>
      <c r="G196" s="71" t="s">
        <v>14</v>
      </c>
      <c r="H196" s="73">
        <v>12.800000190734863</v>
      </c>
      <c r="I196" s="71" t="s">
        <v>5747</v>
      </c>
      <c r="J196" s="71" t="s">
        <v>259</v>
      </c>
      <c r="K196" s="71"/>
    </row>
    <row r="197" spans="1:11" ht="14.45" x14ac:dyDescent="0.3">
      <c r="A197" s="71" t="s">
        <v>5508</v>
      </c>
      <c r="B197" s="71" t="s">
        <v>5509</v>
      </c>
      <c r="C197" s="71" t="s">
        <v>5510</v>
      </c>
      <c r="D197" s="71" t="s">
        <v>151</v>
      </c>
      <c r="E197" s="71" t="s">
        <v>152</v>
      </c>
      <c r="F197" s="72">
        <v>400</v>
      </c>
      <c r="G197" s="71" t="s">
        <v>26</v>
      </c>
      <c r="H197" s="73">
        <v>-993.510009765625</v>
      </c>
      <c r="I197" s="71" t="s">
        <v>12</v>
      </c>
      <c r="J197" s="71" t="s">
        <v>11</v>
      </c>
      <c r="K197" s="71"/>
    </row>
    <row r="198" spans="1:11" ht="14.45" x14ac:dyDescent="0.3">
      <c r="A198" s="71" t="s">
        <v>5508</v>
      </c>
      <c r="B198" s="71" t="s">
        <v>5509</v>
      </c>
      <c r="C198" s="71" t="s">
        <v>5510</v>
      </c>
      <c r="D198" s="71" t="s">
        <v>5756</v>
      </c>
      <c r="E198" s="71" t="s">
        <v>5757</v>
      </c>
      <c r="F198" s="72">
        <v>800</v>
      </c>
      <c r="G198" s="71" t="s">
        <v>14</v>
      </c>
      <c r="H198" s="73">
        <v>23.049999237060547</v>
      </c>
      <c r="I198" s="71" t="s">
        <v>5758</v>
      </c>
      <c r="J198" s="71" t="s">
        <v>2448</v>
      </c>
      <c r="K198" s="71"/>
    </row>
    <row r="199" spans="1:11" ht="14.45" x14ac:dyDescent="0.3">
      <c r="A199" s="71" t="s">
        <v>5508</v>
      </c>
      <c r="B199" s="71" t="s">
        <v>5509</v>
      </c>
      <c r="C199" s="71" t="s">
        <v>5510</v>
      </c>
      <c r="D199" s="71" t="s">
        <v>2644</v>
      </c>
      <c r="E199" s="71" t="s">
        <v>5759</v>
      </c>
      <c r="F199" s="72">
        <v>800</v>
      </c>
      <c r="G199" s="71" t="s">
        <v>14</v>
      </c>
      <c r="H199" s="73">
        <v>28</v>
      </c>
      <c r="I199" s="71" t="s">
        <v>5760</v>
      </c>
      <c r="J199" s="71" t="s">
        <v>258</v>
      </c>
      <c r="K199" s="71"/>
    </row>
    <row r="200" spans="1:11" ht="14.45" x14ac:dyDescent="0.3">
      <c r="A200" s="71" t="s">
        <v>5508</v>
      </c>
      <c r="B200" s="71" t="s">
        <v>5509</v>
      </c>
      <c r="C200" s="71" t="s">
        <v>5510</v>
      </c>
      <c r="D200" s="71" t="s">
        <v>2644</v>
      </c>
      <c r="E200" s="71" t="s">
        <v>5761</v>
      </c>
      <c r="F200" s="72">
        <v>800</v>
      </c>
      <c r="G200" s="71" t="s">
        <v>14</v>
      </c>
      <c r="H200" s="73">
        <v>19</v>
      </c>
      <c r="I200" s="71" t="s">
        <v>5762</v>
      </c>
      <c r="J200" s="71" t="s">
        <v>100</v>
      </c>
      <c r="K200" s="71"/>
    </row>
    <row r="201" spans="1:11" ht="14.45" x14ac:dyDescent="0.3">
      <c r="A201" s="71" t="s">
        <v>5508</v>
      </c>
      <c r="B201" s="71" t="s">
        <v>5509</v>
      </c>
      <c r="C201" s="71" t="s">
        <v>5510</v>
      </c>
      <c r="D201" s="71" t="s">
        <v>3428</v>
      </c>
      <c r="E201" s="71" t="s">
        <v>5763</v>
      </c>
      <c r="F201" s="72">
        <v>800</v>
      </c>
      <c r="G201" s="71" t="s">
        <v>14</v>
      </c>
      <c r="H201" s="73">
        <v>22.899999618530273</v>
      </c>
      <c r="I201" s="71" t="s">
        <v>5764</v>
      </c>
      <c r="J201" s="71" t="s">
        <v>259</v>
      </c>
      <c r="K201" s="71"/>
    </row>
    <row r="202" spans="1:11" ht="14.45" x14ac:dyDescent="0.3">
      <c r="A202" s="71" t="s">
        <v>5508</v>
      </c>
      <c r="B202" s="71" t="s">
        <v>5509</v>
      </c>
      <c r="C202" s="71" t="s">
        <v>5510</v>
      </c>
      <c r="D202" s="71" t="s">
        <v>3430</v>
      </c>
      <c r="E202" s="71" t="s">
        <v>5765</v>
      </c>
      <c r="F202" s="72">
        <v>800</v>
      </c>
      <c r="G202" s="71" t="s">
        <v>14</v>
      </c>
      <c r="H202" s="73">
        <v>16.899999618530273</v>
      </c>
      <c r="I202" s="71" t="s">
        <v>5524</v>
      </c>
      <c r="J202" s="71" t="s">
        <v>144</v>
      </c>
      <c r="K202" s="71"/>
    </row>
    <row r="203" spans="1:11" ht="14.45" x14ac:dyDescent="0.3">
      <c r="A203" s="71" t="s">
        <v>5508</v>
      </c>
      <c r="B203" s="71" t="s">
        <v>5509</v>
      </c>
      <c r="C203" s="71" t="s">
        <v>5510</v>
      </c>
      <c r="D203" s="71" t="s">
        <v>2657</v>
      </c>
      <c r="E203" s="71" t="s">
        <v>5766</v>
      </c>
      <c r="F203" s="72">
        <v>800</v>
      </c>
      <c r="G203" s="71" t="s">
        <v>14</v>
      </c>
      <c r="H203" s="73">
        <v>14.899999618530273</v>
      </c>
      <c r="I203" s="71" t="s">
        <v>5767</v>
      </c>
      <c r="J203" s="71" t="s">
        <v>189</v>
      </c>
      <c r="K203" s="71"/>
    </row>
    <row r="204" spans="1:11" ht="14.45" x14ac:dyDescent="0.3">
      <c r="A204" s="71" t="s">
        <v>5508</v>
      </c>
      <c r="B204" s="71" t="s">
        <v>5509</v>
      </c>
      <c r="C204" s="71" t="s">
        <v>5510</v>
      </c>
      <c r="D204" s="71" t="s">
        <v>2657</v>
      </c>
      <c r="E204" s="71" t="s">
        <v>5768</v>
      </c>
      <c r="F204" s="72">
        <v>800</v>
      </c>
      <c r="G204" s="71" t="s">
        <v>14</v>
      </c>
      <c r="H204" s="73">
        <v>28</v>
      </c>
      <c r="I204" s="71" t="s">
        <v>5760</v>
      </c>
      <c r="J204" s="71" t="s">
        <v>258</v>
      </c>
      <c r="K204" s="71"/>
    </row>
    <row r="205" spans="1:11" ht="14.45" x14ac:dyDescent="0.3">
      <c r="A205" s="71" t="s">
        <v>5508</v>
      </c>
      <c r="B205" s="71" t="s">
        <v>5509</v>
      </c>
      <c r="C205" s="71" t="s">
        <v>5510</v>
      </c>
      <c r="D205" s="71" t="s">
        <v>3437</v>
      </c>
      <c r="E205" s="71" t="s">
        <v>5769</v>
      </c>
      <c r="F205" s="72">
        <v>800</v>
      </c>
      <c r="G205" s="71" t="s">
        <v>14</v>
      </c>
      <c r="H205" s="73">
        <v>47.799999237060547</v>
      </c>
      <c r="I205" s="71" t="s">
        <v>5514</v>
      </c>
      <c r="J205" s="71" t="s">
        <v>15</v>
      </c>
      <c r="K205" s="71"/>
    </row>
    <row r="206" spans="1:11" ht="14.45" x14ac:dyDescent="0.3">
      <c r="A206" s="71" t="s">
        <v>5508</v>
      </c>
      <c r="B206" s="71" t="s">
        <v>5509</v>
      </c>
      <c r="C206" s="71" t="s">
        <v>5510</v>
      </c>
      <c r="D206" s="71" t="s">
        <v>2009</v>
      </c>
      <c r="E206" s="71" t="s">
        <v>5770</v>
      </c>
      <c r="F206" s="72">
        <v>800</v>
      </c>
      <c r="G206" s="71" t="s">
        <v>14</v>
      </c>
      <c r="H206" s="73">
        <v>15.699999809265137</v>
      </c>
      <c r="I206" s="71" t="s">
        <v>3003</v>
      </c>
      <c r="J206" s="71" t="s">
        <v>48</v>
      </c>
      <c r="K206" s="71"/>
    </row>
    <row r="207" spans="1:11" ht="14.45" x14ac:dyDescent="0.3">
      <c r="A207" s="71" t="s">
        <v>5508</v>
      </c>
      <c r="B207" s="71" t="s">
        <v>5509</v>
      </c>
      <c r="C207" s="71" t="s">
        <v>5510</v>
      </c>
      <c r="D207" s="71" t="s">
        <v>2667</v>
      </c>
      <c r="E207" s="71" t="s">
        <v>5771</v>
      </c>
      <c r="F207" s="72">
        <v>800</v>
      </c>
      <c r="G207" s="71" t="s">
        <v>14</v>
      </c>
      <c r="H207" s="73">
        <v>30</v>
      </c>
      <c r="I207" s="71" t="s">
        <v>5760</v>
      </c>
      <c r="J207" s="71" t="s">
        <v>258</v>
      </c>
      <c r="K207" s="71"/>
    </row>
    <row r="208" spans="1:11" ht="14.45" x14ac:dyDescent="0.3">
      <c r="A208" s="71" t="s">
        <v>5508</v>
      </c>
      <c r="B208" s="71" t="s">
        <v>5509</v>
      </c>
      <c r="C208" s="71" t="s">
        <v>5510</v>
      </c>
      <c r="D208" s="71" t="s">
        <v>3456</v>
      </c>
      <c r="E208" s="71" t="s">
        <v>5772</v>
      </c>
      <c r="F208" s="72">
        <v>800</v>
      </c>
      <c r="G208" s="71" t="s">
        <v>14</v>
      </c>
      <c r="H208" s="73">
        <v>16.5</v>
      </c>
      <c r="I208" s="71" t="s">
        <v>147</v>
      </c>
      <c r="J208" s="71" t="s">
        <v>189</v>
      </c>
      <c r="K208" s="71"/>
    </row>
    <row r="209" spans="1:11" ht="14.45" x14ac:dyDescent="0.3">
      <c r="A209" s="71" t="s">
        <v>5508</v>
      </c>
      <c r="B209" s="71" t="s">
        <v>5509</v>
      </c>
      <c r="C209" s="71" t="s">
        <v>5510</v>
      </c>
      <c r="D209" s="71" t="s">
        <v>2675</v>
      </c>
      <c r="E209" s="71" t="s">
        <v>5773</v>
      </c>
      <c r="F209" s="72">
        <v>800</v>
      </c>
      <c r="G209" s="71" t="s">
        <v>14</v>
      </c>
      <c r="H209" s="73">
        <v>28</v>
      </c>
      <c r="I209" s="71" t="s">
        <v>5760</v>
      </c>
      <c r="J209" s="71" t="s">
        <v>258</v>
      </c>
      <c r="K209" s="71"/>
    </row>
    <row r="210" spans="1:11" ht="14.45" x14ac:dyDescent="0.3">
      <c r="A210" s="71" t="s">
        <v>5508</v>
      </c>
      <c r="B210" s="71" t="s">
        <v>5509</v>
      </c>
      <c r="C210" s="71" t="s">
        <v>5510</v>
      </c>
      <c r="D210" s="71" t="s">
        <v>2675</v>
      </c>
      <c r="E210" s="71" t="s">
        <v>5774</v>
      </c>
      <c r="F210" s="72">
        <v>800</v>
      </c>
      <c r="G210" s="71" t="s">
        <v>14</v>
      </c>
      <c r="H210" s="73">
        <v>175.99000549316406</v>
      </c>
      <c r="I210" s="71" t="s">
        <v>5775</v>
      </c>
      <c r="J210" s="71" t="s">
        <v>18</v>
      </c>
      <c r="K210" s="71"/>
    </row>
    <row r="211" spans="1:11" ht="14.45" x14ac:dyDescent="0.3">
      <c r="A211" s="71" t="s">
        <v>5508</v>
      </c>
      <c r="B211" s="71" t="s">
        <v>5509</v>
      </c>
      <c r="C211" s="71" t="s">
        <v>5510</v>
      </c>
      <c r="D211" s="71" t="s">
        <v>159</v>
      </c>
      <c r="E211" s="71" t="s">
        <v>160</v>
      </c>
      <c r="F211" s="72">
        <v>400</v>
      </c>
      <c r="G211" s="71" t="s">
        <v>26</v>
      </c>
      <c r="H211" s="73">
        <v>-400.57998657226562</v>
      </c>
      <c r="I211" s="71" t="s">
        <v>12</v>
      </c>
      <c r="J211" s="71" t="s">
        <v>11</v>
      </c>
      <c r="K211" s="71"/>
    </row>
    <row r="212" spans="1:11" ht="14.45" x14ac:dyDescent="0.3">
      <c r="A212" s="71" t="s">
        <v>5508</v>
      </c>
      <c r="B212" s="71" t="s">
        <v>5509</v>
      </c>
      <c r="C212" s="71" t="s">
        <v>5510</v>
      </c>
      <c r="D212" s="71" t="s">
        <v>3469</v>
      </c>
      <c r="E212" s="71" t="s">
        <v>5776</v>
      </c>
      <c r="F212" s="72">
        <v>800</v>
      </c>
      <c r="G212" s="71" t="s">
        <v>14</v>
      </c>
      <c r="H212" s="73">
        <v>28</v>
      </c>
      <c r="I212" s="71" t="s">
        <v>5760</v>
      </c>
      <c r="J212" s="71" t="s">
        <v>258</v>
      </c>
      <c r="K212" s="71"/>
    </row>
    <row r="213" spans="1:11" ht="14.45" x14ac:dyDescent="0.3">
      <c r="A213" s="71" t="s">
        <v>5508</v>
      </c>
      <c r="B213" s="71" t="s">
        <v>5509</v>
      </c>
      <c r="C213" s="71" t="s">
        <v>5510</v>
      </c>
      <c r="D213" s="71" t="s">
        <v>3469</v>
      </c>
      <c r="E213" s="71" t="s">
        <v>2280</v>
      </c>
      <c r="F213" s="72">
        <v>800</v>
      </c>
      <c r="G213" s="71" t="s">
        <v>14</v>
      </c>
      <c r="H213" s="73">
        <v>39.450000762939453</v>
      </c>
      <c r="I213" s="71" t="s">
        <v>5777</v>
      </c>
      <c r="J213" s="71" t="s">
        <v>22</v>
      </c>
      <c r="K213" s="71"/>
    </row>
    <row r="214" spans="1:11" ht="14.45" x14ac:dyDescent="0.3">
      <c r="A214" s="71" t="s">
        <v>5508</v>
      </c>
      <c r="B214" s="71" t="s">
        <v>5509</v>
      </c>
      <c r="C214" s="71" t="s">
        <v>5510</v>
      </c>
      <c r="D214" s="71" t="s">
        <v>163</v>
      </c>
      <c r="E214" s="71" t="s">
        <v>5778</v>
      </c>
      <c r="F214" s="72">
        <v>800</v>
      </c>
      <c r="G214" s="71" t="s">
        <v>14</v>
      </c>
      <c r="H214" s="73">
        <v>34.900001525878906</v>
      </c>
      <c r="I214" s="71" t="s">
        <v>5779</v>
      </c>
      <c r="J214" s="71" t="s">
        <v>1455</v>
      </c>
      <c r="K214" s="71"/>
    </row>
    <row r="215" spans="1:11" ht="14.45" x14ac:dyDescent="0.3">
      <c r="A215" s="71" t="s">
        <v>5508</v>
      </c>
      <c r="B215" s="71" t="s">
        <v>5509</v>
      </c>
      <c r="C215" s="71" t="s">
        <v>5510</v>
      </c>
      <c r="D215" s="71" t="s">
        <v>164</v>
      </c>
      <c r="E215" s="71" t="s">
        <v>5780</v>
      </c>
      <c r="F215" s="72">
        <v>800</v>
      </c>
      <c r="G215" s="71" t="s">
        <v>14</v>
      </c>
      <c r="H215" s="73">
        <v>28</v>
      </c>
      <c r="I215" s="71" t="s">
        <v>5760</v>
      </c>
      <c r="J215" s="71" t="s">
        <v>258</v>
      </c>
      <c r="K215" s="71"/>
    </row>
    <row r="216" spans="1:11" ht="14.45" x14ac:dyDescent="0.3">
      <c r="A216" s="71" t="s">
        <v>5508</v>
      </c>
      <c r="B216" s="71" t="s">
        <v>5509</v>
      </c>
      <c r="C216" s="71" t="s">
        <v>5510</v>
      </c>
      <c r="D216" s="71" t="s">
        <v>164</v>
      </c>
      <c r="E216" s="71" t="s">
        <v>5781</v>
      </c>
      <c r="F216" s="72">
        <v>800</v>
      </c>
      <c r="G216" s="71" t="s">
        <v>14</v>
      </c>
      <c r="H216" s="73">
        <v>84.019996643066406</v>
      </c>
      <c r="I216" s="71" t="s">
        <v>2519</v>
      </c>
      <c r="J216" s="71" t="s">
        <v>15</v>
      </c>
      <c r="K216" s="71"/>
    </row>
    <row r="217" spans="1:11" ht="14.45" x14ac:dyDescent="0.3">
      <c r="A217" s="71" t="s">
        <v>5508</v>
      </c>
      <c r="B217" s="71" t="s">
        <v>5509</v>
      </c>
      <c r="C217" s="71" t="s">
        <v>5510</v>
      </c>
      <c r="D217" s="71" t="s">
        <v>3481</v>
      </c>
      <c r="E217" s="71" t="s">
        <v>5782</v>
      </c>
      <c r="F217" s="72">
        <v>800</v>
      </c>
      <c r="G217" s="71" t="s">
        <v>14</v>
      </c>
      <c r="H217" s="73">
        <v>28</v>
      </c>
      <c r="I217" s="71" t="s">
        <v>5760</v>
      </c>
      <c r="J217" s="71" t="s">
        <v>258</v>
      </c>
      <c r="K217" s="71"/>
    </row>
    <row r="218" spans="1:11" ht="14.45" x14ac:dyDescent="0.3">
      <c r="A218" s="71" t="s">
        <v>5508</v>
      </c>
      <c r="B218" s="71" t="s">
        <v>5509</v>
      </c>
      <c r="C218" s="71" t="s">
        <v>5510</v>
      </c>
      <c r="D218" s="71" t="s">
        <v>3481</v>
      </c>
      <c r="E218" s="71" t="s">
        <v>5783</v>
      </c>
      <c r="F218" s="72">
        <v>800</v>
      </c>
      <c r="G218" s="71" t="s">
        <v>14</v>
      </c>
      <c r="H218" s="73">
        <v>70.75</v>
      </c>
      <c r="I218" s="71" t="s">
        <v>5514</v>
      </c>
      <c r="J218" s="71" t="s">
        <v>15</v>
      </c>
      <c r="K218" s="71"/>
    </row>
    <row r="219" spans="1:11" ht="14.45" x14ac:dyDescent="0.3">
      <c r="A219" s="71" t="s">
        <v>5508</v>
      </c>
      <c r="B219" s="71" t="s">
        <v>5509</v>
      </c>
      <c r="C219" s="71" t="s">
        <v>5510</v>
      </c>
      <c r="D219" s="71" t="s">
        <v>3487</v>
      </c>
      <c r="E219" s="71" t="s">
        <v>5784</v>
      </c>
      <c r="F219" s="72">
        <v>800</v>
      </c>
      <c r="G219" s="71" t="s">
        <v>14</v>
      </c>
      <c r="H219" s="73">
        <v>66</v>
      </c>
      <c r="I219" s="71" t="s">
        <v>5540</v>
      </c>
      <c r="J219" s="71" t="s">
        <v>259</v>
      </c>
      <c r="K219" s="71"/>
    </row>
    <row r="220" spans="1:11" ht="14.45" x14ac:dyDescent="0.3">
      <c r="A220" s="71" t="s">
        <v>5508</v>
      </c>
      <c r="B220" s="71" t="s">
        <v>5509</v>
      </c>
      <c r="C220" s="71" t="s">
        <v>5510</v>
      </c>
      <c r="D220" s="71" t="s">
        <v>3487</v>
      </c>
      <c r="E220" s="71" t="s">
        <v>5785</v>
      </c>
      <c r="F220" s="72">
        <v>800</v>
      </c>
      <c r="G220" s="71" t="s">
        <v>14</v>
      </c>
      <c r="H220" s="73">
        <v>57</v>
      </c>
      <c r="I220" s="71" t="s">
        <v>5786</v>
      </c>
      <c r="J220" s="71" t="s">
        <v>5787</v>
      </c>
      <c r="K220" s="71"/>
    </row>
    <row r="221" spans="1:11" ht="14.45" x14ac:dyDescent="0.3">
      <c r="A221" s="71" t="s">
        <v>5508</v>
      </c>
      <c r="B221" s="71" t="s">
        <v>5509</v>
      </c>
      <c r="C221" s="71" t="s">
        <v>5510</v>
      </c>
      <c r="D221" s="71" t="s">
        <v>170</v>
      </c>
      <c r="E221" s="71" t="s">
        <v>5102</v>
      </c>
      <c r="F221" s="72">
        <v>800</v>
      </c>
      <c r="G221" s="71" t="s">
        <v>14</v>
      </c>
      <c r="H221" s="73">
        <v>750</v>
      </c>
      <c r="I221" s="71" t="s">
        <v>147</v>
      </c>
      <c r="J221" s="71" t="s">
        <v>189</v>
      </c>
      <c r="K221" s="71"/>
    </row>
    <row r="222" spans="1:11" ht="14.45" x14ac:dyDescent="0.3">
      <c r="A222" s="71" t="s">
        <v>5508</v>
      </c>
      <c r="B222" s="71" t="s">
        <v>5509</v>
      </c>
      <c r="C222" s="71" t="s">
        <v>5510</v>
      </c>
      <c r="D222" s="71" t="s">
        <v>170</v>
      </c>
      <c r="E222" s="71" t="s">
        <v>5788</v>
      </c>
      <c r="F222" s="72">
        <v>800</v>
      </c>
      <c r="G222" s="71" t="s">
        <v>14</v>
      </c>
      <c r="H222" s="73">
        <v>40</v>
      </c>
      <c r="I222" s="71" t="s">
        <v>5601</v>
      </c>
      <c r="J222" s="71" t="s">
        <v>21</v>
      </c>
      <c r="K222" s="71"/>
    </row>
    <row r="223" spans="1:11" ht="14.45" x14ac:dyDescent="0.3">
      <c r="A223" s="71" t="s">
        <v>5508</v>
      </c>
      <c r="B223" s="71" t="s">
        <v>5509</v>
      </c>
      <c r="C223" s="71" t="s">
        <v>5510</v>
      </c>
      <c r="D223" s="71" t="s">
        <v>170</v>
      </c>
      <c r="E223" s="71" t="s">
        <v>5559</v>
      </c>
      <c r="F223" s="72">
        <v>800</v>
      </c>
      <c r="G223" s="71" t="s">
        <v>14</v>
      </c>
      <c r="H223" s="73">
        <v>22</v>
      </c>
      <c r="I223" s="71" t="s">
        <v>5694</v>
      </c>
      <c r="J223" s="71" t="s">
        <v>110</v>
      </c>
      <c r="K223" s="71"/>
    </row>
    <row r="224" spans="1:11" ht="14.45" x14ac:dyDescent="0.3">
      <c r="A224" s="71" t="s">
        <v>5508</v>
      </c>
      <c r="B224" s="71" t="s">
        <v>5509</v>
      </c>
      <c r="C224" s="71" t="s">
        <v>5510</v>
      </c>
      <c r="D224" s="71" t="s">
        <v>2698</v>
      </c>
      <c r="E224" s="71" t="s">
        <v>5789</v>
      </c>
      <c r="F224" s="72">
        <v>800</v>
      </c>
      <c r="G224" s="71" t="s">
        <v>14</v>
      </c>
      <c r="H224" s="73">
        <v>28</v>
      </c>
      <c r="I224" s="71" t="s">
        <v>5760</v>
      </c>
      <c r="J224" s="71" t="s">
        <v>258</v>
      </c>
      <c r="K224" s="71"/>
    </row>
    <row r="225" spans="1:11" ht="14.45" x14ac:dyDescent="0.3">
      <c r="A225" s="71" t="s">
        <v>5508</v>
      </c>
      <c r="B225" s="71" t="s">
        <v>5509</v>
      </c>
      <c r="C225" s="71" t="s">
        <v>5510</v>
      </c>
      <c r="D225" s="71" t="s">
        <v>2698</v>
      </c>
      <c r="E225" s="71" t="s">
        <v>3246</v>
      </c>
      <c r="F225" s="72">
        <v>800</v>
      </c>
      <c r="G225" s="71" t="s">
        <v>14</v>
      </c>
      <c r="H225" s="73">
        <v>39.049999237060547</v>
      </c>
      <c r="I225" s="71" t="s">
        <v>5790</v>
      </c>
      <c r="J225" s="71" t="s">
        <v>48</v>
      </c>
      <c r="K225" s="71"/>
    </row>
    <row r="226" spans="1:11" ht="14.45" x14ac:dyDescent="0.3">
      <c r="A226" s="71" t="s">
        <v>5508</v>
      </c>
      <c r="B226" s="71" t="s">
        <v>5509</v>
      </c>
      <c r="C226" s="71" t="s">
        <v>5510</v>
      </c>
      <c r="D226" s="71" t="s">
        <v>3497</v>
      </c>
      <c r="E226" s="71" t="s">
        <v>5351</v>
      </c>
      <c r="F226" s="72">
        <v>800</v>
      </c>
      <c r="G226" s="71" t="s">
        <v>14</v>
      </c>
      <c r="H226" s="73">
        <v>30</v>
      </c>
      <c r="I226" s="71" t="s">
        <v>5791</v>
      </c>
      <c r="J226" s="71" t="s">
        <v>21</v>
      </c>
      <c r="K226" s="71"/>
    </row>
    <row r="227" spans="1:11" ht="14.45" x14ac:dyDescent="0.3">
      <c r="A227" s="71" t="s">
        <v>5508</v>
      </c>
      <c r="B227" s="71" t="s">
        <v>5509</v>
      </c>
      <c r="C227" s="71" t="s">
        <v>5510</v>
      </c>
      <c r="D227" s="71" t="s">
        <v>3500</v>
      </c>
      <c r="E227" s="71" t="s">
        <v>5792</v>
      </c>
      <c r="F227" s="72">
        <v>800</v>
      </c>
      <c r="G227" s="71" t="s">
        <v>14</v>
      </c>
      <c r="H227" s="73">
        <v>34.950000762939453</v>
      </c>
      <c r="I227" s="71" t="s">
        <v>5793</v>
      </c>
      <c r="J227" s="71" t="s">
        <v>2448</v>
      </c>
      <c r="K227" s="71"/>
    </row>
    <row r="228" spans="1:11" ht="14.45" x14ac:dyDescent="0.3">
      <c r="A228" s="71" t="s">
        <v>5508</v>
      </c>
      <c r="B228" s="71" t="s">
        <v>5509</v>
      </c>
      <c r="C228" s="71" t="s">
        <v>5510</v>
      </c>
      <c r="D228" s="71" t="s">
        <v>3500</v>
      </c>
      <c r="E228" s="71" t="s">
        <v>5794</v>
      </c>
      <c r="F228" s="72">
        <v>800</v>
      </c>
      <c r="G228" s="71" t="s">
        <v>14</v>
      </c>
      <c r="H228" s="73">
        <v>18.700000762939453</v>
      </c>
      <c r="I228" s="71" t="s">
        <v>5701</v>
      </c>
      <c r="J228" s="71" t="s">
        <v>22</v>
      </c>
      <c r="K228" s="71"/>
    </row>
    <row r="229" spans="1:11" ht="14.45" x14ac:dyDescent="0.3">
      <c r="A229" s="71" t="s">
        <v>5508</v>
      </c>
      <c r="B229" s="71" t="s">
        <v>5509</v>
      </c>
      <c r="C229" s="71" t="s">
        <v>5510</v>
      </c>
      <c r="D229" s="71" t="s">
        <v>3500</v>
      </c>
      <c r="E229" s="71" t="s">
        <v>5795</v>
      </c>
      <c r="F229" s="72">
        <v>800</v>
      </c>
      <c r="G229" s="71" t="s">
        <v>14</v>
      </c>
      <c r="H229" s="73">
        <v>39</v>
      </c>
      <c r="I229" s="71" t="s">
        <v>5536</v>
      </c>
      <c r="J229" s="71" t="s">
        <v>259</v>
      </c>
      <c r="K229" s="71"/>
    </row>
    <row r="230" spans="1:11" ht="14.45" x14ac:dyDescent="0.3">
      <c r="A230" s="71" t="s">
        <v>5508</v>
      </c>
      <c r="B230" s="71" t="s">
        <v>5509</v>
      </c>
      <c r="C230" s="71" t="s">
        <v>5510</v>
      </c>
      <c r="D230" s="71" t="s">
        <v>2701</v>
      </c>
      <c r="E230" s="71" t="s">
        <v>5796</v>
      </c>
      <c r="F230" s="72">
        <v>800</v>
      </c>
      <c r="G230" s="71" t="s">
        <v>14</v>
      </c>
      <c r="H230" s="73">
        <v>560</v>
      </c>
      <c r="I230" s="71" t="s">
        <v>5786</v>
      </c>
      <c r="J230" s="71" t="s">
        <v>5787</v>
      </c>
      <c r="K230" s="71"/>
    </row>
    <row r="231" spans="1:11" ht="14.45" x14ac:dyDescent="0.3">
      <c r="A231" s="71" t="s">
        <v>5508</v>
      </c>
      <c r="B231" s="71" t="s">
        <v>5509</v>
      </c>
      <c r="C231" s="71" t="s">
        <v>5510</v>
      </c>
      <c r="D231" s="71" t="s">
        <v>2704</v>
      </c>
      <c r="E231" s="71" t="s">
        <v>5797</v>
      </c>
      <c r="F231" s="72">
        <v>800</v>
      </c>
      <c r="G231" s="71" t="s">
        <v>14</v>
      </c>
      <c r="H231" s="73">
        <v>500</v>
      </c>
      <c r="I231" s="71" t="s">
        <v>5798</v>
      </c>
      <c r="J231" s="71" t="s">
        <v>2568</v>
      </c>
      <c r="K231" s="71"/>
    </row>
    <row r="232" spans="1:11" ht="14.45" x14ac:dyDescent="0.3">
      <c r="A232" s="71" t="s">
        <v>5508</v>
      </c>
      <c r="B232" s="71" t="s">
        <v>5509</v>
      </c>
      <c r="C232" s="71" t="s">
        <v>5510</v>
      </c>
      <c r="D232" s="71" t="s">
        <v>2704</v>
      </c>
      <c r="E232" s="71" t="s">
        <v>5799</v>
      </c>
      <c r="F232" s="72">
        <v>800</v>
      </c>
      <c r="G232" s="71" t="s">
        <v>14</v>
      </c>
      <c r="H232" s="73">
        <v>73.660003662109375</v>
      </c>
      <c r="I232" s="71" t="s">
        <v>5800</v>
      </c>
      <c r="J232" s="71" t="s">
        <v>15</v>
      </c>
      <c r="K232" s="71"/>
    </row>
    <row r="233" spans="1:11" ht="14.45" x14ac:dyDescent="0.3">
      <c r="A233" s="71" t="s">
        <v>5508</v>
      </c>
      <c r="B233" s="71" t="s">
        <v>5509</v>
      </c>
      <c r="C233" s="71" t="s">
        <v>5510</v>
      </c>
      <c r="D233" s="71" t="s">
        <v>2706</v>
      </c>
      <c r="E233" s="71" t="s">
        <v>5801</v>
      </c>
      <c r="F233" s="72">
        <v>800</v>
      </c>
      <c r="G233" s="71" t="s">
        <v>14</v>
      </c>
      <c r="H233" s="73">
        <v>3000</v>
      </c>
      <c r="I233" s="71" t="s">
        <v>147</v>
      </c>
      <c r="J233" s="71" t="s">
        <v>66</v>
      </c>
      <c r="K233" s="71"/>
    </row>
    <row r="234" spans="1:11" ht="14.45" x14ac:dyDescent="0.3">
      <c r="A234" s="71" t="s">
        <v>5508</v>
      </c>
      <c r="B234" s="71" t="s">
        <v>5509</v>
      </c>
      <c r="C234" s="71" t="s">
        <v>5510</v>
      </c>
      <c r="D234" s="71" t="s">
        <v>172</v>
      </c>
      <c r="E234" s="71" t="s">
        <v>2016</v>
      </c>
      <c r="F234" s="72">
        <v>400</v>
      </c>
      <c r="G234" s="71" t="s">
        <v>26</v>
      </c>
      <c r="H234" s="73">
        <v>-1549.1600341796875</v>
      </c>
      <c r="I234" s="71" t="s">
        <v>12</v>
      </c>
      <c r="J234" s="71" t="s">
        <v>11</v>
      </c>
      <c r="K234" s="71"/>
    </row>
    <row r="235" spans="1:11" ht="14.45" x14ac:dyDescent="0.3">
      <c r="A235" s="71" t="s">
        <v>5508</v>
      </c>
      <c r="B235" s="71" t="s">
        <v>5509</v>
      </c>
      <c r="C235" s="71" t="s">
        <v>5510</v>
      </c>
      <c r="D235" s="71" t="s">
        <v>174</v>
      </c>
      <c r="E235" s="71" t="s">
        <v>5802</v>
      </c>
      <c r="F235" s="72">
        <v>800</v>
      </c>
      <c r="G235" s="71" t="s">
        <v>14</v>
      </c>
      <c r="H235" s="73">
        <v>29.899999618530273</v>
      </c>
      <c r="I235" s="71" t="s">
        <v>5803</v>
      </c>
      <c r="J235" s="71" t="s">
        <v>2639</v>
      </c>
      <c r="K235" s="71"/>
    </row>
    <row r="236" spans="1:11" ht="14.45" x14ac:dyDescent="0.3">
      <c r="A236" s="71" t="s">
        <v>5508</v>
      </c>
      <c r="B236" s="71" t="s">
        <v>5509</v>
      </c>
      <c r="C236" s="71" t="s">
        <v>5510</v>
      </c>
      <c r="D236" s="71" t="s">
        <v>174</v>
      </c>
      <c r="E236" s="71" t="s">
        <v>5207</v>
      </c>
      <c r="F236" s="72">
        <v>800</v>
      </c>
      <c r="G236" s="71" t="s">
        <v>14</v>
      </c>
      <c r="H236" s="73">
        <v>201.39999389648437</v>
      </c>
      <c r="I236" s="71" t="s">
        <v>3930</v>
      </c>
      <c r="J236" s="71" t="s">
        <v>2267</v>
      </c>
      <c r="K236" s="71"/>
    </row>
    <row r="237" spans="1:11" ht="14.45" x14ac:dyDescent="0.3">
      <c r="A237" s="71" t="s">
        <v>5508</v>
      </c>
      <c r="B237" s="71" t="s">
        <v>5509</v>
      </c>
      <c r="C237" s="71" t="s">
        <v>5510</v>
      </c>
      <c r="D237" s="71" t="s">
        <v>5398</v>
      </c>
      <c r="E237" s="71" t="s">
        <v>5804</v>
      </c>
      <c r="F237" s="72">
        <v>800</v>
      </c>
      <c r="G237" s="71" t="s">
        <v>14</v>
      </c>
      <c r="H237" s="73">
        <v>30</v>
      </c>
      <c r="I237" s="71" t="s">
        <v>5805</v>
      </c>
      <c r="J237" s="71" t="s">
        <v>1687</v>
      </c>
      <c r="K237" s="71"/>
    </row>
    <row r="238" spans="1:11" ht="14.45" x14ac:dyDescent="0.3">
      <c r="A238" s="71" t="s">
        <v>5508</v>
      </c>
      <c r="B238" s="71" t="s">
        <v>5509</v>
      </c>
      <c r="C238" s="71" t="s">
        <v>5510</v>
      </c>
      <c r="D238" s="71" t="s">
        <v>175</v>
      </c>
      <c r="E238" s="71" t="s">
        <v>5806</v>
      </c>
      <c r="F238" s="72">
        <v>800</v>
      </c>
      <c r="G238" s="71" t="s">
        <v>14</v>
      </c>
      <c r="H238" s="73">
        <v>50.619998931884766</v>
      </c>
      <c r="I238" s="71" t="s">
        <v>5546</v>
      </c>
      <c r="J238" s="71" t="s">
        <v>5547</v>
      </c>
      <c r="K238" s="71"/>
    </row>
    <row r="239" spans="1:11" ht="14.45" x14ac:dyDescent="0.3">
      <c r="A239" s="71" t="s">
        <v>5508</v>
      </c>
      <c r="B239" s="71" t="s">
        <v>5509</v>
      </c>
      <c r="C239" s="71" t="s">
        <v>5510</v>
      </c>
      <c r="D239" s="71" t="s">
        <v>175</v>
      </c>
      <c r="E239" s="71" t="s">
        <v>5807</v>
      </c>
      <c r="F239" s="72">
        <v>800</v>
      </c>
      <c r="G239" s="71" t="s">
        <v>14</v>
      </c>
      <c r="H239" s="73">
        <v>1500</v>
      </c>
      <c r="I239" s="71" t="s">
        <v>147</v>
      </c>
      <c r="J239" s="71" t="s">
        <v>66</v>
      </c>
      <c r="K239" s="71"/>
    </row>
    <row r="240" spans="1:11" ht="14.45" x14ac:dyDescent="0.3">
      <c r="A240" s="71" t="s">
        <v>5508</v>
      </c>
      <c r="B240" s="71" t="s">
        <v>5509</v>
      </c>
      <c r="C240" s="71" t="s">
        <v>5510</v>
      </c>
      <c r="D240" s="71" t="s">
        <v>176</v>
      </c>
      <c r="E240" s="71" t="s">
        <v>5808</v>
      </c>
      <c r="F240" s="72">
        <v>800</v>
      </c>
      <c r="G240" s="71" t="s">
        <v>14</v>
      </c>
      <c r="H240" s="73">
        <v>21.049999237060547</v>
      </c>
      <c r="I240" s="71" t="s">
        <v>5809</v>
      </c>
      <c r="J240" s="71" t="s">
        <v>22</v>
      </c>
      <c r="K240" s="71"/>
    </row>
    <row r="241" spans="1:11" ht="14.45" x14ac:dyDescent="0.3">
      <c r="A241" s="71" t="s">
        <v>5508</v>
      </c>
      <c r="B241" s="71" t="s">
        <v>5509</v>
      </c>
      <c r="C241" s="71" t="s">
        <v>5510</v>
      </c>
      <c r="D241" s="71" t="s">
        <v>176</v>
      </c>
      <c r="E241" s="71" t="s">
        <v>5810</v>
      </c>
      <c r="F241" s="72">
        <v>800</v>
      </c>
      <c r="G241" s="71" t="s">
        <v>14</v>
      </c>
      <c r="H241" s="73">
        <v>30</v>
      </c>
      <c r="I241" s="71" t="s">
        <v>4453</v>
      </c>
      <c r="J241" s="71" t="s">
        <v>21</v>
      </c>
      <c r="K241" s="71"/>
    </row>
    <row r="242" spans="1:11" ht="14.45" x14ac:dyDescent="0.3">
      <c r="A242" s="71" t="s">
        <v>5508</v>
      </c>
      <c r="B242" s="71" t="s">
        <v>5509</v>
      </c>
      <c r="C242" s="71" t="s">
        <v>5510</v>
      </c>
      <c r="D242" s="71" t="s">
        <v>2727</v>
      </c>
      <c r="E242" s="71" t="s">
        <v>5811</v>
      </c>
      <c r="F242" s="72">
        <v>800</v>
      </c>
      <c r="G242" s="71" t="s">
        <v>14</v>
      </c>
      <c r="H242" s="73">
        <v>55</v>
      </c>
      <c r="I242" s="71" t="s">
        <v>5812</v>
      </c>
      <c r="J242" s="71" t="s">
        <v>259</v>
      </c>
      <c r="K242" s="71"/>
    </row>
    <row r="243" spans="1:11" ht="14.45" x14ac:dyDescent="0.3">
      <c r="A243" s="71" t="s">
        <v>5508</v>
      </c>
      <c r="B243" s="71" t="s">
        <v>5509</v>
      </c>
      <c r="C243" s="71" t="s">
        <v>5510</v>
      </c>
      <c r="D243" s="71" t="s">
        <v>2727</v>
      </c>
      <c r="E243" s="71" t="s">
        <v>5813</v>
      </c>
      <c r="F243" s="72">
        <v>800</v>
      </c>
      <c r="G243" s="71" t="s">
        <v>14</v>
      </c>
      <c r="H243" s="73">
        <v>69</v>
      </c>
      <c r="I243" s="71" t="s">
        <v>5814</v>
      </c>
      <c r="J243" s="71" t="s">
        <v>1183</v>
      </c>
      <c r="K243" s="71"/>
    </row>
    <row r="244" spans="1:11" ht="14.45" x14ac:dyDescent="0.3">
      <c r="A244" s="71" t="s">
        <v>5508</v>
      </c>
      <c r="B244" s="71" t="s">
        <v>5509</v>
      </c>
      <c r="C244" s="71" t="s">
        <v>5510</v>
      </c>
      <c r="D244" s="71" t="s">
        <v>2727</v>
      </c>
      <c r="E244" s="71" t="s">
        <v>5815</v>
      </c>
      <c r="F244" s="72">
        <v>800</v>
      </c>
      <c r="G244" s="71" t="s">
        <v>14</v>
      </c>
      <c r="H244" s="73">
        <v>111</v>
      </c>
      <c r="I244" s="71" t="s">
        <v>5584</v>
      </c>
      <c r="J244" s="71" t="s">
        <v>3908</v>
      </c>
      <c r="K244" s="71"/>
    </row>
    <row r="245" spans="1:11" ht="14.45" x14ac:dyDescent="0.3">
      <c r="A245" s="71" t="s">
        <v>5508</v>
      </c>
      <c r="B245" s="71" t="s">
        <v>5509</v>
      </c>
      <c r="C245" s="71" t="s">
        <v>5510</v>
      </c>
      <c r="D245" s="71" t="s">
        <v>2746</v>
      </c>
      <c r="E245" s="71" t="s">
        <v>5816</v>
      </c>
      <c r="F245" s="72">
        <v>800</v>
      </c>
      <c r="G245" s="71" t="s">
        <v>14</v>
      </c>
      <c r="H245" s="73">
        <v>51.200000762939453</v>
      </c>
      <c r="I245" s="71" t="s">
        <v>5817</v>
      </c>
      <c r="J245" s="71" t="s">
        <v>15</v>
      </c>
      <c r="K245" s="71"/>
    </row>
    <row r="246" spans="1:11" ht="14.45" x14ac:dyDescent="0.3">
      <c r="A246" s="71" t="s">
        <v>5508</v>
      </c>
      <c r="B246" s="71" t="s">
        <v>5509</v>
      </c>
      <c r="C246" s="71" t="s">
        <v>5510</v>
      </c>
      <c r="D246" s="71" t="s">
        <v>2034</v>
      </c>
      <c r="E246" s="71" t="s">
        <v>5818</v>
      </c>
      <c r="F246" s="72">
        <v>800</v>
      </c>
      <c r="G246" s="71" t="s">
        <v>14</v>
      </c>
      <c r="H246" s="73">
        <v>199.80000305175781</v>
      </c>
      <c r="I246" s="71" t="s">
        <v>5819</v>
      </c>
      <c r="J246" s="71" t="s">
        <v>259</v>
      </c>
      <c r="K246" s="71"/>
    </row>
    <row r="247" spans="1:11" ht="14.45" x14ac:dyDescent="0.3">
      <c r="A247" s="71" t="s">
        <v>5508</v>
      </c>
      <c r="B247" s="71" t="s">
        <v>5509</v>
      </c>
      <c r="C247" s="71" t="s">
        <v>5510</v>
      </c>
      <c r="D247" s="71" t="s">
        <v>5820</v>
      </c>
      <c r="E247" s="71" t="s">
        <v>5821</v>
      </c>
      <c r="F247" s="72">
        <v>800</v>
      </c>
      <c r="G247" s="71" t="s">
        <v>14</v>
      </c>
      <c r="H247" s="73">
        <v>28.899999618530273</v>
      </c>
      <c r="I247" s="71" t="s">
        <v>5639</v>
      </c>
      <c r="J247" s="71" t="s">
        <v>18</v>
      </c>
      <c r="K247" s="71"/>
    </row>
    <row r="248" spans="1:11" ht="14.45" x14ac:dyDescent="0.3">
      <c r="A248" s="71" t="s">
        <v>5508</v>
      </c>
      <c r="B248" s="71" t="s">
        <v>5509</v>
      </c>
      <c r="C248" s="71" t="s">
        <v>5510</v>
      </c>
      <c r="D248" s="71" t="s">
        <v>185</v>
      </c>
      <c r="E248" s="71" t="s">
        <v>186</v>
      </c>
      <c r="F248" s="72">
        <v>400</v>
      </c>
      <c r="G248" s="71" t="s">
        <v>26</v>
      </c>
      <c r="H248" s="73">
        <v>-6575.27978515625</v>
      </c>
      <c r="I248" s="71" t="s">
        <v>12</v>
      </c>
      <c r="J248" s="71" t="s">
        <v>11</v>
      </c>
      <c r="K248" s="71"/>
    </row>
    <row r="249" spans="1:11" ht="14.45" x14ac:dyDescent="0.3">
      <c r="A249" s="71" t="s">
        <v>5508</v>
      </c>
      <c r="B249" s="71" t="s">
        <v>5509</v>
      </c>
      <c r="C249" s="71" t="s">
        <v>5510</v>
      </c>
      <c r="D249" s="71" t="s">
        <v>2763</v>
      </c>
      <c r="E249" s="71" t="s">
        <v>1895</v>
      </c>
      <c r="F249" s="72">
        <v>800</v>
      </c>
      <c r="G249" s="71" t="s">
        <v>14</v>
      </c>
      <c r="H249" s="73">
        <v>167.39999389648437</v>
      </c>
      <c r="I249" s="71" t="s">
        <v>1144</v>
      </c>
      <c r="J249" s="71" t="s">
        <v>189</v>
      </c>
      <c r="K249" s="71"/>
    </row>
    <row r="250" spans="1:11" ht="14.45" x14ac:dyDescent="0.3">
      <c r="A250" s="71" t="s">
        <v>5508</v>
      </c>
      <c r="B250" s="71" t="s">
        <v>5509</v>
      </c>
      <c r="C250" s="71" t="s">
        <v>5510</v>
      </c>
      <c r="D250" s="71" t="s">
        <v>2765</v>
      </c>
      <c r="E250" s="71" t="s">
        <v>5822</v>
      </c>
      <c r="F250" s="72">
        <v>800</v>
      </c>
      <c r="G250" s="71" t="s">
        <v>14</v>
      </c>
      <c r="H250" s="73">
        <v>23.299999237060547</v>
      </c>
      <c r="I250" s="71" t="s">
        <v>5823</v>
      </c>
      <c r="J250" s="71" t="s">
        <v>15</v>
      </c>
      <c r="K250" s="71"/>
    </row>
    <row r="251" spans="1:11" ht="14.45" x14ac:dyDescent="0.3">
      <c r="A251" s="71" t="s">
        <v>5508</v>
      </c>
      <c r="B251" s="71" t="s">
        <v>5509</v>
      </c>
      <c r="C251" s="71" t="s">
        <v>5510</v>
      </c>
      <c r="D251" s="71" t="s">
        <v>2765</v>
      </c>
      <c r="E251" s="71" t="s">
        <v>5824</v>
      </c>
      <c r="F251" s="72">
        <v>800</v>
      </c>
      <c r="G251" s="71" t="s">
        <v>14</v>
      </c>
      <c r="H251" s="73">
        <v>38.069999694824219</v>
      </c>
      <c r="I251" s="71" t="s">
        <v>5825</v>
      </c>
      <c r="J251" s="71" t="s">
        <v>21</v>
      </c>
      <c r="K251" s="71"/>
    </row>
    <row r="252" spans="1:11" ht="14.45" x14ac:dyDescent="0.3">
      <c r="A252" s="71" t="s">
        <v>5508</v>
      </c>
      <c r="B252" s="71" t="s">
        <v>5509</v>
      </c>
      <c r="C252" s="71" t="s">
        <v>5510</v>
      </c>
      <c r="D252" s="71" t="s">
        <v>3536</v>
      </c>
      <c r="E252" s="71" t="s">
        <v>5826</v>
      </c>
      <c r="F252" s="72">
        <v>800</v>
      </c>
      <c r="G252" s="71" t="s">
        <v>14</v>
      </c>
      <c r="H252" s="73">
        <v>22.5</v>
      </c>
      <c r="I252" s="71" t="s">
        <v>5827</v>
      </c>
      <c r="J252" s="71" t="s">
        <v>144</v>
      </c>
      <c r="K252" s="71"/>
    </row>
    <row r="253" spans="1:11" ht="14.45" x14ac:dyDescent="0.3">
      <c r="A253" s="71" t="s">
        <v>5508</v>
      </c>
      <c r="B253" s="71" t="s">
        <v>5509</v>
      </c>
      <c r="C253" s="71" t="s">
        <v>5510</v>
      </c>
      <c r="D253" s="71" t="s">
        <v>190</v>
      </c>
      <c r="E253" s="71" t="s">
        <v>5828</v>
      </c>
      <c r="F253" s="72">
        <v>800</v>
      </c>
      <c r="G253" s="71" t="s">
        <v>14</v>
      </c>
      <c r="H253" s="73">
        <v>13.949999809265137</v>
      </c>
      <c r="I253" s="71" t="s">
        <v>2401</v>
      </c>
      <c r="J253" s="71" t="s">
        <v>48</v>
      </c>
      <c r="K253" s="71"/>
    </row>
    <row r="254" spans="1:11" ht="14.45" x14ac:dyDescent="0.3">
      <c r="A254" s="71" t="s">
        <v>5508</v>
      </c>
      <c r="B254" s="71" t="s">
        <v>5509</v>
      </c>
      <c r="C254" s="71" t="s">
        <v>5510</v>
      </c>
      <c r="D254" s="71" t="s">
        <v>192</v>
      </c>
      <c r="E254" s="71" t="s">
        <v>5829</v>
      </c>
      <c r="F254" s="72">
        <v>800</v>
      </c>
      <c r="G254" s="71" t="s">
        <v>14</v>
      </c>
      <c r="H254" s="73">
        <v>109.94999694824219</v>
      </c>
      <c r="I254" s="71" t="s">
        <v>3003</v>
      </c>
      <c r="J254" s="71" t="s">
        <v>48</v>
      </c>
      <c r="K254" s="71"/>
    </row>
    <row r="255" spans="1:11" ht="14.45" x14ac:dyDescent="0.3">
      <c r="A255" s="71" t="s">
        <v>5508</v>
      </c>
      <c r="B255" s="71" t="s">
        <v>5509</v>
      </c>
      <c r="C255" s="71" t="s">
        <v>5510</v>
      </c>
      <c r="D255" s="71" t="s">
        <v>2774</v>
      </c>
      <c r="E255" s="71" t="s">
        <v>5830</v>
      </c>
      <c r="F255" s="72">
        <v>800</v>
      </c>
      <c r="G255" s="71" t="s">
        <v>14</v>
      </c>
      <c r="H255" s="73">
        <v>19.600000381469727</v>
      </c>
      <c r="I255" s="71" t="s">
        <v>5672</v>
      </c>
      <c r="J255" s="71" t="s">
        <v>22</v>
      </c>
      <c r="K255" s="71"/>
    </row>
    <row r="256" spans="1:11" ht="14.45" x14ac:dyDescent="0.3">
      <c r="A256" s="71" t="s">
        <v>5508</v>
      </c>
      <c r="B256" s="71" t="s">
        <v>5509</v>
      </c>
      <c r="C256" s="71" t="s">
        <v>5510</v>
      </c>
      <c r="D256" s="71" t="s">
        <v>804</v>
      </c>
      <c r="E256" s="71" t="s">
        <v>5831</v>
      </c>
      <c r="F256" s="72">
        <v>800</v>
      </c>
      <c r="G256" s="71" t="s">
        <v>14</v>
      </c>
      <c r="H256" s="73">
        <v>19.950000762939453</v>
      </c>
      <c r="I256" s="71" t="s">
        <v>5832</v>
      </c>
      <c r="J256" s="71" t="s">
        <v>1183</v>
      </c>
      <c r="K256" s="71"/>
    </row>
    <row r="257" spans="1:11" ht="14.45" x14ac:dyDescent="0.3">
      <c r="A257" s="71" t="s">
        <v>5508</v>
      </c>
      <c r="B257" s="71" t="s">
        <v>5509</v>
      </c>
      <c r="C257" s="71" t="s">
        <v>5510</v>
      </c>
      <c r="D257" s="71" t="s">
        <v>2048</v>
      </c>
      <c r="E257" s="71" t="s">
        <v>5833</v>
      </c>
      <c r="F257" s="72">
        <v>800</v>
      </c>
      <c r="G257" s="71" t="s">
        <v>14</v>
      </c>
      <c r="H257" s="73">
        <v>18.5</v>
      </c>
      <c r="I257" s="71" t="s">
        <v>5639</v>
      </c>
      <c r="J257" s="71" t="s">
        <v>18</v>
      </c>
      <c r="K257" s="71"/>
    </row>
    <row r="258" spans="1:11" ht="14.45" x14ac:dyDescent="0.3">
      <c r="A258" s="71" t="s">
        <v>5508</v>
      </c>
      <c r="B258" s="71" t="s">
        <v>5509</v>
      </c>
      <c r="C258" s="71" t="s">
        <v>5510</v>
      </c>
      <c r="D258" s="71" t="s">
        <v>3552</v>
      </c>
      <c r="E258" s="71" t="s">
        <v>5834</v>
      </c>
      <c r="F258" s="72">
        <v>800</v>
      </c>
      <c r="G258" s="71" t="s">
        <v>14</v>
      </c>
      <c r="H258" s="73">
        <v>28</v>
      </c>
      <c r="I258" s="71" t="s">
        <v>5760</v>
      </c>
      <c r="J258" s="71" t="s">
        <v>258</v>
      </c>
      <c r="K258" s="71"/>
    </row>
    <row r="259" spans="1:11" ht="14.45" x14ac:dyDescent="0.3">
      <c r="A259" s="71" t="s">
        <v>5508</v>
      </c>
      <c r="B259" s="71" t="s">
        <v>5509</v>
      </c>
      <c r="C259" s="71" t="s">
        <v>5510</v>
      </c>
      <c r="D259" s="71" t="s">
        <v>3552</v>
      </c>
      <c r="E259" s="71" t="s">
        <v>5835</v>
      </c>
      <c r="F259" s="72">
        <v>800</v>
      </c>
      <c r="G259" s="71" t="s">
        <v>14</v>
      </c>
      <c r="H259" s="73">
        <v>25.5</v>
      </c>
      <c r="I259" s="71" t="s">
        <v>5836</v>
      </c>
      <c r="J259" s="71" t="s">
        <v>2106</v>
      </c>
      <c r="K259" s="71"/>
    </row>
    <row r="260" spans="1:11" ht="14.45" x14ac:dyDescent="0.3">
      <c r="A260" s="71" t="s">
        <v>5508</v>
      </c>
      <c r="B260" s="71" t="s">
        <v>5509</v>
      </c>
      <c r="C260" s="71" t="s">
        <v>5510</v>
      </c>
      <c r="D260" s="71" t="s">
        <v>195</v>
      </c>
      <c r="E260" s="71" t="s">
        <v>5837</v>
      </c>
      <c r="F260" s="72">
        <v>800</v>
      </c>
      <c r="G260" s="71" t="s">
        <v>14</v>
      </c>
      <c r="H260" s="73">
        <v>572</v>
      </c>
      <c r="I260" s="71" t="s">
        <v>5838</v>
      </c>
      <c r="J260" s="71" t="s">
        <v>259</v>
      </c>
      <c r="K260" s="71"/>
    </row>
    <row r="261" spans="1:11" ht="14.45" x14ac:dyDescent="0.3">
      <c r="A261" s="71" t="s">
        <v>5508</v>
      </c>
      <c r="B261" s="71" t="s">
        <v>5509</v>
      </c>
      <c r="C261" s="71" t="s">
        <v>5510</v>
      </c>
      <c r="D261" s="71" t="s">
        <v>195</v>
      </c>
      <c r="E261" s="71" t="s">
        <v>5839</v>
      </c>
      <c r="F261" s="72">
        <v>800</v>
      </c>
      <c r="G261" s="71" t="s">
        <v>14</v>
      </c>
      <c r="H261" s="73">
        <v>29</v>
      </c>
      <c r="I261" s="71" t="s">
        <v>5840</v>
      </c>
      <c r="J261" s="71" t="s">
        <v>259</v>
      </c>
      <c r="K261" s="71"/>
    </row>
    <row r="262" spans="1:11" ht="14.45" x14ac:dyDescent="0.3">
      <c r="A262" s="71" t="s">
        <v>5508</v>
      </c>
      <c r="B262" s="71" t="s">
        <v>5509</v>
      </c>
      <c r="C262" s="71" t="s">
        <v>5510</v>
      </c>
      <c r="D262" s="71" t="s">
        <v>2785</v>
      </c>
      <c r="E262" s="71" t="s">
        <v>5841</v>
      </c>
      <c r="F262" s="72">
        <v>800</v>
      </c>
      <c r="G262" s="71" t="s">
        <v>14</v>
      </c>
      <c r="H262" s="73">
        <v>600</v>
      </c>
      <c r="I262" s="71" t="s">
        <v>147</v>
      </c>
      <c r="J262" s="71" t="s">
        <v>66</v>
      </c>
      <c r="K262" s="71"/>
    </row>
    <row r="263" spans="1:11" ht="14.45" x14ac:dyDescent="0.3">
      <c r="A263" s="71" t="s">
        <v>5508</v>
      </c>
      <c r="B263" s="71" t="s">
        <v>5509</v>
      </c>
      <c r="C263" s="71" t="s">
        <v>5510</v>
      </c>
      <c r="D263" s="71" t="s">
        <v>2785</v>
      </c>
      <c r="E263" s="71" t="s">
        <v>5184</v>
      </c>
      <c r="F263" s="72">
        <v>800</v>
      </c>
      <c r="G263" s="71" t="s">
        <v>14</v>
      </c>
      <c r="H263" s="73">
        <v>23</v>
      </c>
      <c r="I263" s="71" t="s">
        <v>5842</v>
      </c>
      <c r="J263" s="71" t="s">
        <v>22</v>
      </c>
      <c r="K263" s="71"/>
    </row>
    <row r="264" spans="1:11" ht="14.45" x14ac:dyDescent="0.3">
      <c r="A264" s="71" t="s">
        <v>5508</v>
      </c>
      <c r="B264" s="71" t="s">
        <v>5509</v>
      </c>
      <c r="C264" s="71" t="s">
        <v>5510</v>
      </c>
      <c r="D264" s="71" t="s">
        <v>2785</v>
      </c>
      <c r="E264" s="71" t="s">
        <v>5843</v>
      </c>
      <c r="F264" s="72">
        <v>800</v>
      </c>
      <c r="G264" s="71" t="s">
        <v>14</v>
      </c>
      <c r="H264" s="73">
        <v>25.5</v>
      </c>
      <c r="I264" s="71" t="s">
        <v>5836</v>
      </c>
      <c r="J264" s="71" t="s">
        <v>2106</v>
      </c>
      <c r="K264" s="71"/>
    </row>
    <row r="265" spans="1:11" ht="14.45" x14ac:dyDescent="0.3">
      <c r="A265" s="71" t="s">
        <v>5508</v>
      </c>
      <c r="B265" s="71" t="s">
        <v>5509</v>
      </c>
      <c r="C265" s="71" t="s">
        <v>5510</v>
      </c>
      <c r="D265" s="71" t="s">
        <v>2788</v>
      </c>
      <c r="E265" s="71" t="s">
        <v>5844</v>
      </c>
      <c r="F265" s="72">
        <v>800</v>
      </c>
      <c r="G265" s="71" t="s">
        <v>14</v>
      </c>
      <c r="H265" s="73">
        <v>29</v>
      </c>
      <c r="I265" s="71" t="s">
        <v>5840</v>
      </c>
      <c r="J265" s="71" t="s">
        <v>259</v>
      </c>
      <c r="K265" s="71"/>
    </row>
    <row r="266" spans="1:11" ht="14.45" x14ac:dyDescent="0.3">
      <c r="A266" s="71" t="s">
        <v>5508</v>
      </c>
      <c r="B266" s="71" t="s">
        <v>5509</v>
      </c>
      <c r="C266" s="71" t="s">
        <v>5510</v>
      </c>
      <c r="D266" s="71" t="s">
        <v>196</v>
      </c>
      <c r="E266" s="71" t="s">
        <v>809</v>
      </c>
      <c r="F266" s="72">
        <v>400</v>
      </c>
      <c r="G266" s="71" t="s">
        <v>26</v>
      </c>
      <c r="H266" s="73">
        <v>-515.6199951171875</v>
      </c>
      <c r="I266" s="71" t="s">
        <v>12</v>
      </c>
      <c r="J266" s="71" t="s">
        <v>11</v>
      </c>
      <c r="K266" s="71"/>
    </row>
    <row r="267" spans="1:11" ht="14.45" x14ac:dyDescent="0.3">
      <c r="A267" s="71" t="s">
        <v>5508</v>
      </c>
      <c r="B267" s="71" t="s">
        <v>5509</v>
      </c>
      <c r="C267" s="71" t="s">
        <v>5510</v>
      </c>
      <c r="D267" s="71" t="s">
        <v>197</v>
      </c>
      <c r="E267" s="71" t="s">
        <v>5845</v>
      </c>
      <c r="F267" s="72">
        <v>800</v>
      </c>
      <c r="G267" s="71" t="s">
        <v>14</v>
      </c>
      <c r="H267" s="73">
        <v>29</v>
      </c>
      <c r="I267" s="71" t="s">
        <v>5840</v>
      </c>
      <c r="J267" s="71" t="s">
        <v>259</v>
      </c>
      <c r="K267" s="71"/>
    </row>
    <row r="268" spans="1:11" ht="14.45" x14ac:dyDescent="0.3">
      <c r="A268" s="71" t="s">
        <v>5508</v>
      </c>
      <c r="B268" s="71" t="s">
        <v>5509</v>
      </c>
      <c r="C268" s="71" t="s">
        <v>5510</v>
      </c>
      <c r="D268" s="71" t="s">
        <v>197</v>
      </c>
      <c r="E268" s="71" t="s">
        <v>5846</v>
      </c>
      <c r="F268" s="72">
        <v>800</v>
      </c>
      <c r="G268" s="71" t="s">
        <v>14</v>
      </c>
      <c r="H268" s="73">
        <v>25.200000762939453</v>
      </c>
      <c r="I268" s="71" t="s">
        <v>5847</v>
      </c>
      <c r="J268" s="71" t="s">
        <v>15</v>
      </c>
      <c r="K268" s="71"/>
    </row>
    <row r="269" spans="1:11" ht="14.45" x14ac:dyDescent="0.3">
      <c r="A269" s="71" t="s">
        <v>5508</v>
      </c>
      <c r="B269" s="71" t="s">
        <v>5509</v>
      </c>
      <c r="C269" s="71" t="s">
        <v>5510</v>
      </c>
      <c r="D269" s="71" t="s">
        <v>2801</v>
      </c>
      <c r="E269" s="71" t="s">
        <v>5848</v>
      </c>
      <c r="F269" s="72">
        <v>800</v>
      </c>
      <c r="G269" s="71" t="s">
        <v>14</v>
      </c>
      <c r="H269" s="73">
        <v>25.5</v>
      </c>
      <c r="I269" s="71" t="s">
        <v>5836</v>
      </c>
      <c r="J269" s="71" t="s">
        <v>2106</v>
      </c>
      <c r="K269" s="71"/>
    </row>
    <row r="270" spans="1:11" ht="14.45" x14ac:dyDescent="0.3">
      <c r="A270" s="71" t="s">
        <v>5508</v>
      </c>
      <c r="B270" s="71" t="s">
        <v>5509</v>
      </c>
      <c r="C270" s="71" t="s">
        <v>5510</v>
      </c>
      <c r="D270" s="71" t="s">
        <v>2801</v>
      </c>
      <c r="E270" s="71" t="s">
        <v>5849</v>
      </c>
      <c r="F270" s="72">
        <v>800</v>
      </c>
      <c r="G270" s="71" t="s">
        <v>14</v>
      </c>
      <c r="H270" s="73">
        <v>24</v>
      </c>
      <c r="I270" s="71" t="s">
        <v>5850</v>
      </c>
      <c r="J270" s="71" t="s">
        <v>258</v>
      </c>
      <c r="K270" s="71"/>
    </row>
    <row r="271" spans="1:11" ht="14.45" x14ac:dyDescent="0.3">
      <c r="A271" s="71" t="s">
        <v>5508</v>
      </c>
      <c r="B271" s="71" t="s">
        <v>5509</v>
      </c>
      <c r="C271" s="71" t="s">
        <v>5510</v>
      </c>
      <c r="D271" s="71" t="s">
        <v>2801</v>
      </c>
      <c r="E271" s="71" t="s">
        <v>5851</v>
      </c>
      <c r="F271" s="72">
        <v>800</v>
      </c>
      <c r="G271" s="71" t="s">
        <v>14</v>
      </c>
      <c r="H271" s="73">
        <v>32.849998474121094</v>
      </c>
      <c r="I271" s="71" t="s">
        <v>5852</v>
      </c>
      <c r="J271" s="71" t="s">
        <v>15</v>
      </c>
      <c r="K271" s="71"/>
    </row>
    <row r="272" spans="1:11" ht="14.45" x14ac:dyDescent="0.3">
      <c r="A272" s="71" t="s">
        <v>5508</v>
      </c>
      <c r="B272" s="71" t="s">
        <v>5509</v>
      </c>
      <c r="C272" s="71" t="s">
        <v>5510</v>
      </c>
      <c r="D272" s="71" t="s">
        <v>200</v>
      </c>
      <c r="E272" s="71" t="s">
        <v>5853</v>
      </c>
      <c r="F272" s="72">
        <v>800</v>
      </c>
      <c r="G272" s="71" t="s">
        <v>14</v>
      </c>
      <c r="H272" s="73">
        <v>24</v>
      </c>
      <c r="I272" s="71" t="s">
        <v>5850</v>
      </c>
      <c r="J272" s="71" t="s">
        <v>258</v>
      </c>
      <c r="K272" s="71"/>
    </row>
    <row r="273" spans="1:11" ht="14.45" x14ac:dyDescent="0.3">
      <c r="A273" s="71" t="s">
        <v>5508</v>
      </c>
      <c r="B273" s="71" t="s">
        <v>5509</v>
      </c>
      <c r="C273" s="71" t="s">
        <v>5510</v>
      </c>
      <c r="D273" s="71" t="s">
        <v>201</v>
      </c>
      <c r="E273" s="71" t="s">
        <v>5854</v>
      </c>
      <c r="F273" s="72">
        <v>800</v>
      </c>
      <c r="G273" s="71" t="s">
        <v>14</v>
      </c>
      <c r="H273" s="73">
        <v>39.900001525878906</v>
      </c>
      <c r="I273" s="71" t="s">
        <v>3727</v>
      </c>
      <c r="J273" s="71" t="s">
        <v>189</v>
      </c>
      <c r="K273" s="71"/>
    </row>
    <row r="274" spans="1:11" ht="14.45" x14ac:dyDescent="0.3">
      <c r="A274" s="71" t="s">
        <v>5508</v>
      </c>
      <c r="B274" s="71" t="s">
        <v>5509</v>
      </c>
      <c r="C274" s="71" t="s">
        <v>5510</v>
      </c>
      <c r="D274" s="71" t="s">
        <v>201</v>
      </c>
      <c r="E274" s="71" t="s">
        <v>5855</v>
      </c>
      <c r="F274" s="72">
        <v>800</v>
      </c>
      <c r="G274" s="71" t="s">
        <v>14</v>
      </c>
      <c r="H274" s="73">
        <v>17</v>
      </c>
      <c r="I274" s="71" t="s">
        <v>5850</v>
      </c>
      <c r="J274" s="71" t="s">
        <v>258</v>
      </c>
      <c r="K274" s="71"/>
    </row>
    <row r="275" spans="1:11" ht="14.45" x14ac:dyDescent="0.3">
      <c r="A275" s="71" t="s">
        <v>5508</v>
      </c>
      <c r="B275" s="71" t="s">
        <v>5509</v>
      </c>
      <c r="C275" s="71" t="s">
        <v>5510</v>
      </c>
      <c r="D275" s="71" t="s">
        <v>3573</v>
      </c>
      <c r="E275" s="71" t="s">
        <v>5856</v>
      </c>
      <c r="F275" s="72">
        <v>800</v>
      </c>
      <c r="G275" s="71" t="s">
        <v>14</v>
      </c>
      <c r="H275" s="73">
        <v>12.300000190734863</v>
      </c>
      <c r="I275" s="71" t="s">
        <v>5672</v>
      </c>
      <c r="J275" s="71" t="s">
        <v>22</v>
      </c>
      <c r="K275" s="71"/>
    </row>
    <row r="276" spans="1:11" ht="14.45" x14ac:dyDescent="0.3">
      <c r="A276" s="71" t="s">
        <v>5508</v>
      </c>
      <c r="B276" s="71" t="s">
        <v>5509</v>
      </c>
      <c r="C276" s="71" t="s">
        <v>5510</v>
      </c>
      <c r="D276" s="71" t="s">
        <v>3573</v>
      </c>
      <c r="E276" s="71" t="s">
        <v>5857</v>
      </c>
      <c r="F276" s="72">
        <v>800</v>
      </c>
      <c r="G276" s="71" t="s">
        <v>14</v>
      </c>
      <c r="H276" s="73">
        <v>70</v>
      </c>
      <c r="I276" s="71" t="s">
        <v>5858</v>
      </c>
      <c r="J276" s="71" t="s">
        <v>2584</v>
      </c>
      <c r="K276" s="71"/>
    </row>
    <row r="277" spans="1:11" ht="14.45" x14ac:dyDescent="0.3">
      <c r="A277" s="71" t="s">
        <v>5508</v>
      </c>
      <c r="B277" s="71" t="s">
        <v>5509</v>
      </c>
      <c r="C277" s="71" t="s">
        <v>5510</v>
      </c>
      <c r="D277" s="71" t="s">
        <v>3573</v>
      </c>
      <c r="E277" s="71" t="s">
        <v>5859</v>
      </c>
      <c r="F277" s="72">
        <v>800</v>
      </c>
      <c r="G277" s="71" t="s">
        <v>14</v>
      </c>
      <c r="H277" s="73">
        <v>63</v>
      </c>
      <c r="I277" s="71" t="s">
        <v>5860</v>
      </c>
      <c r="J277" s="71" t="s">
        <v>259</v>
      </c>
      <c r="K277" s="71"/>
    </row>
    <row r="278" spans="1:11" ht="14.45" x14ac:dyDescent="0.3">
      <c r="A278" s="71" t="s">
        <v>5508</v>
      </c>
      <c r="B278" s="71" t="s">
        <v>5509</v>
      </c>
      <c r="C278" s="71" t="s">
        <v>5510</v>
      </c>
      <c r="D278" s="71" t="s">
        <v>3575</v>
      </c>
      <c r="E278" s="71" t="s">
        <v>539</v>
      </c>
      <c r="F278" s="72">
        <v>800</v>
      </c>
      <c r="G278" s="71" t="s">
        <v>14</v>
      </c>
      <c r="H278" s="73">
        <v>9.5</v>
      </c>
      <c r="I278" s="71" t="s">
        <v>5861</v>
      </c>
      <c r="J278" s="71" t="s">
        <v>2002</v>
      </c>
      <c r="K278" s="71"/>
    </row>
    <row r="279" spans="1:11" ht="14.45" x14ac:dyDescent="0.3">
      <c r="A279" s="71" t="s">
        <v>5508</v>
      </c>
      <c r="B279" s="71" t="s">
        <v>5509</v>
      </c>
      <c r="C279" s="71" t="s">
        <v>5510</v>
      </c>
      <c r="D279" s="71" t="s">
        <v>202</v>
      </c>
      <c r="E279" s="71" t="s">
        <v>5862</v>
      </c>
      <c r="F279" s="72">
        <v>800</v>
      </c>
      <c r="G279" s="71" t="s">
        <v>14</v>
      </c>
      <c r="H279" s="73">
        <v>29.899999618530273</v>
      </c>
      <c r="I279" s="71" t="s">
        <v>12</v>
      </c>
      <c r="J279" s="71" t="s">
        <v>1737</v>
      </c>
      <c r="K279" s="71"/>
    </row>
    <row r="280" spans="1:11" ht="14.45" x14ac:dyDescent="0.3">
      <c r="A280" s="71" t="s">
        <v>5508</v>
      </c>
      <c r="B280" s="71" t="s">
        <v>5509</v>
      </c>
      <c r="C280" s="71" t="s">
        <v>5510</v>
      </c>
      <c r="D280" s="71" t="s">
        <v>203</v>
      </c>
      <c r="E280" s="71" t="s">
        <v>5863</v>
      </c>
      <c r="F280" s="72">
        <v>800</v>
      </c>
      <c r="G280" s="71" t="s">
        <v>14</v>
      </c>
      <c r="H280" s="73">
        <v>25</v>
      </c>
      <c r="I280" s="71" t="s">
        <v>5864</v>
      </c>
      <c r="J280" s="71" t="s">
        <v>259</v>
      </c>
      <c r="K280" s="71"/>
    </row>
    <row r="281" spans="1:11" ht="14.45" x14ac:dyDescent="0.3">
      <c r="A281" s="71" t="s">
        <v>5508</v>
      </c>
      <c r="B281" s="71" t="s">
        <v>5509</v>
      </c>
      <c r="C281" s="71" t="s">
        <v>5510</v>
      </c>
      <c r="D281" s="71" t="s">
        <v>203</v>
      </c>
      <c r="E281" s="71" t="s">
        <v>5865</v>
      </c>
      <c r="F281" s="72">
        <v>800</v>
      </c>
      <c r="G281" s="71" t="s">
        <v>14</v>
      </c>
      <c r="H281" s="73">
        <v>17.950000762939453</v>
      </c>
      <c r="I281" s="71" t="s">
        <v>5524</v>
      </c>
      <c r="J281" s="71" t="s">
        <v>144</v>
      </c>
      <c r="K281" s="71"/>
    </row>
    <row r="282" spans="1:11" ht="14.45" x14ac:dyDescent="0.3">
      <c r="A282" s="71" t="s">
        <v>5508</v>
      </c>
      <c r="B282" s="71" t="s">
        <v>5509</v>
      </c>
      <c r="C282" s="71" t="s">
        <v>5510</v>
      </c>
      <c r="D282" s="71" t="s">
        <v>203</v>
      </c>
      <c r="E282" s="71" t="s">
        <v>5866</v>
      </c>
      <c r="F282" s="72">
        <v>800</v>
      </c>
      <c r="G282" s="71" t="s">
        <v>14</v>
      </c>
      <c r="H282" s="73">
        <v>6.9499998092651367</v>
      </c>
      <c r="I282" s="71" t="s">
        <v>5652</v>
      </c>
      <c r="J282" s="71" t="s">
        <v>48</v>
      </c>
      <c r="K282" s="71"/>
    </row>
    <row r="283" spans="1:11" ht="14.45" x14ac:dyDescent="0.3">
      <c r="A283" s="71" t="s">
        <v>5508</v>
      </c>
      <c r="B283" s="71" t="s">
        <v>5509</v>
      </c>
      <c r="C283" s="71" t="s">
        <v>5510</v>
      </c>
      <c r="D283" s="71" t="s">
        <v>204</v>
      </c>
      <c r="E283" s="71" t="s">
        <v>5867</v>
      </c>
      <c r="F283" s="72">
        <v>800</v>
      </c>
      <c r="G283" s="71" t="s">
        <v>14</v>
      </c>
      <c r="H283" s="73">
        <v>22</v>
      </c>
      <c r="I283" s="71" t="s">
        <v>5850</v>
      </c>
      <c r="J283" s="71" t="s">
        <v>258</v>
      </c>
      <c r="K283" s="71"/>
    </row>
    <row r="284" spans="1:11" ht="14.45" x14ac:dyDescent="0.3">
      <c r="A284" s="71" t="s">
        <v>5508</v>
      </c>
      <c r="B284" s="71" t="s">
        <v>5509</v>
      </c>
      <c r="C284" s="71" t="s">
        <v>5510</v>
      </c>
      <c r="D284" s="71" t="s">
        <v>2070</v>
      </c>
      <c r="E284" s="71" t="s">
        <v>5868</v>
      </c>
      <c r="F284" s="72">
        <v>800</v>
      </c>
      <c r="G284" s="71" t="s">
        <v>14</v>
      </c>
      <c r="H284" s="73">
        <v>22</v>
      </c>
      <c r="I284" s="71" t="s">
        <v>5850</v>
      </c>
      <c r="J284" s="71" t="s">
        <v>258</v>
      </c>
      <c r="K284" s="71"/>
    </row>
    <row r="285" spans="1:11" ht="14.45" x14ac:dyDescent="0.3">
      <c r="A285" s="71" t="s">
        <v>5508</v>
      </c>
      <c r="B285" s="71" t="s">
        <v>5509</v>
      </c>
      <c r="C285" s="71" t="s">
        <v>5510</v>
      </c>
      <c r="D285" s="71" t="s">
        <v>207</v>
      </c>
      <c r="E285" s="71" t="s">
        <v>5869</v>
      </c>
      <c r="F285" s="72">
        <v>800</v>
      </c>
      <c r="G285" s="71" t="s">
        <v>14</v>
      </c>
      <c r="H285" s="73">
        <v>9.5</v>
      </c>
      <c r="I285" s="71" t="s">
        <v>5556</v>
      </c>
      <c r="J285" s="71" t="s">
        <v>5557</v>
      </c>
      <c r="K285" s="71"/>
    </row>
    <row r="286" spans="1:11" ht="14.45" x14ac:dyDescent="0.3">
      <c r="A286" s="71" t="s">
        <v>5508</v>
      </c>
      <c r="B286" s="71" t="s">
        <v>5509</v>
      </c>
      <c r="C286" s="71" t="s">
        <v>5510</v>
      </c>
      <c r="D286" s="71" t="s">
        <v>208</v>
      </c>
      <c r="E286" s="71" t="s">
        <v>5870</v>
      </c>
      <c r="F286" s="72">
        <v>800</v>
      </c>
      <c r="G286" s="71" t="s">
        <v>14</v>
      </c>
      <c r="H286" s="73">
        <v>584</v>
      </c>
      <c r="I286" s="71" t="s">
        <v>5871</v>
      </c>
      <c r="J286" s="71" t="s">
        <v>259</v>
      </c>
      <c r="K286" s="71"/>
    </row>
    <row r="287" spans="1:11" ht="14.45" x14ac:dyDescent="0.3">
      <c r="A287" s="71" t="s">
        <v>5508</v>
      </c>
      <c r="B287" s="71" t="s">
        <v>5509</v>
      </c>
      <c r="C287" s="71" t="s">
        <v>5510</v>
      </c>
      <c r="D287" s="71" t="s">
        <v>208</v>
      </c>
      <c r="E287" s="71" t="s">
        <v>5872</v>
      </c>
      <c r="F287" s="72">
        <v>800</v>
      </c>
      <c r="G287" s="71" t="s">
        <v>14</v>
      </c>
      <c r="H287" s="73">
        <v>12.449999809265137</v>
      </c>
      <c r="I287" s="71" t="s">
        <v>5524</v>
      </c>
      <c r="J287" s="71" t="s">
        <v>144</v>
      </c>
      <c r="K287" s="71"/>
    </row>
    <row r="288" spans="1:11" ht="14.45" x14ac:dyDescent="0.3">
      <c r="A288" s="71" t="s">
        <v>5508</v>
      </c>
      <c r="B288" s="71" t="s">
        <v>5509</v>
      </c>
      <c r="C288" s="71" t="s">
        <v>5510</v>
      </c>
      <c r="D288" s="71" t="s">
        <v>212</v>
      </c>
      <c r="E288" s="71" t="s">
        <v>826</v>
      </c>
      <c r="F288" s="72">
        <v>400</v>
      </c>
      <c r="G288" s="71" t="s">
        <v>26</v>
      </c>
      <c r="H288" s="73">
        <v>-2380.5</v>
      </c>
      <c r="I288" s="71" t="s">
        <v>12</v>
      </c>
      <c r="J288" s="71" t="s">
        <v>11</v>
      </c>
      <c r="K288" s="71"/>
    </row>
    <row r="289" spans="1:11" ht="14.45" x14ac:dyDescent="0.3">
      <c r="A289" s="71" t="s">
        <v>5508</v>
      </c>
      <c r="B289" s="71" t="s">
        <v>5509</v>
      </c>
      <c r="C289" s="71" t="s">
        <v>5510</v>
      </c>
      <c r="D289" s="71" t="s">
        <v>214</v>
      </c>
      <c r="E289" s="71" t="s">
        <v>5873</v>
      </c>
      <c r="F289" s="72">
        <v>800</v>
      </c>
      <c r="G289" s="71" t="s">
        <v>14</v>
      </c>
      <c r="H289" s="73">
        <v>28</v>
      </c>
      <c r="I289" s="71" t="s">
        <v>5760</v>
      </c>
      <c r="J289" s="71" t="s">
        <v>258</v>
      </c>
      <c r="K289" s="71"/>
    </row>
    <row r="290" spans="1:11" ht="14.45" x14ac:dyDescent="0.3">
      <c r="A290" s="71" t="s">
        <v>5508</v>
      </c>
      <c r="B290" s="71" t="s">
        <v>5509</v>
      </c>
      <c r="C290" s="71" t="s">
        <v>5510</v>
      </c>
      <c r="D290" s="71" t="s">
        <v>214</v>
      </c>
      <c r="E290" s="71" t="s">
        <v>5874</v>
      </c>
      <c r="F290" s="72">
        <v>800</v>
      </c>
      <c r="G290" s="71" t="s">
        <v>14</v>
      </c>
      <c r="H290" s="73">
        <v>20</v>
      </c>
      <c r="I290" s="71" t="s">
        <v>5850</v>
      </c>
      <c r="J290" s="71" t="s">
        <v>258</v>
      </c>
      <c r="K290" s="71"/>
    </row>
    <row r="291" spans="1:11" ht="14.45" x14ac:dyDescent="0.3">
      <c r="A291" s="71" t="s">
        <v>5508</v>
      </c>
      <c r="B291" s="71" t="s">
        <v>5509</v>
      </c>
      <c r="C291" s="71" t="s">
        <v>5510</v>
      </c>
      <c r="D291" s="71" t="s">
        <v>214</v>
      </c>
      <c r="E291" s="71" t="s">
        <v>5875</v>
      </c>
      <c r="F291" s="72">
        <v>800</v>
      </c>
      <c r="G291" s="71" t="s">
        <v>14</v>
      </c>
      <c r="H291" s="73">
        <v>15.850000381469727</v>
      </c>
      <c r="I291" s="71" t="s">
        <v>5876</v>
      </c>
      <c r="J291" s="71" t="s">
        <v>2002</v>
      </c>
      <c r="K291" s="71"/>
    </row>
    <row r="292" spans="1:11" ht="14.45" x14ac:dyDescent="0.3">
      <c r="A292" s="71" t="s">
        <v>5508</v>
      </c>
      <c r="B292" s="71" t="s">
        <v>5509</v>
      </c>
      <c r="C292" s="71" t="s">
        <v>5510</v>
      </c>
      <c r="D292" s="71" t="s">
        <v>831</v>
      </c>
      <c r="E292" s="71" t="s">
        <v>5877</v>
      </c>
      <c r="F292" s="72">
        <v>800</v>
      </c>
      <c r="G292" s="71" t="s">
        <v>14</v>
      </c>
      <c r="H292" s="73">
        <v>9.8999996185302734</v>
      </c>
      <c r="I292" s="71" t="s">
        <v>5878</v>
      </c>
      <c r="J292" s="71" t="s">
        <v>20</v>
      </c>
      <c r="K292" s="71"/>
    </row>
    <row r="293" spans="1:11" ht="14.45" x14ac:dyDescent="0.3">
      <c r="A293" s="71" t="s">
        <v>5508</v>
      </c>
      <c r="B293" s="71" t="s">
        <v>5509</v>
      </c>
      <c r="C293" s="71" t="s">
        <v>5510</v>
      </c>
      <c r="D293" s="71" t="s">
        <v>215</v>
      </c>
      <c r="E293" s="71" t="s">
        <v>5879</v>
      </c>
      <c r="F293" s="72">
        <v>800</v>
      </c>
      <c r="G293" s="71" t="s">
        <v>14</v>
      </c>
      <c r="H293" s="73">
        <v>45</v>
      </c>
      <c r="I293" s="71" t="s">
        <v>4453</v>
      </c>
      <c r="J293" s="71" t="s">
        <v>21</v>
      </c>
      <c r="K293" s="71"/>
    </row>
    <row r="294" spans="1:11" ht="14.45" x14ac:dyDescent="0.3">
      <c r="A294" s="71" t="s">
        <v>5508</v>
      </c>
      <c r="B294" s="71" t="s">
        <v>5509</v>
      </c>
      <c r="C294" s="71" t="s">
        <v>5510</v>
      </c>
      <c r="D294" s="71" t="s">
        <v>2846</v>
      </c>
      <c r="E294" s="71" t="s">
        <v>5880</v>
      </c>
      <c r="F294" s="72">
        <v>800</v>
      </c>
      <c r="G294" s="71" t="s">
        <v>14</v>
      </c>
      <c r="H294" s="73">
        <v>15</v>
      </c>
      <c r="I294" s="71" t="s">
        <v>5881</v>
      </c>
      <c r="J294" s="71" t="s">
        <v>144</v>
      </c>
      <c r="K294" s="71"/>
    </row>
    <row r="295" spans="1:11" ht="14.45" x14ac:dyDescent="0.3">
      <c r="A295" s="71" t="s">
        <v>5508</v>
      </c>
      <c r="B295" s="71" t="s">
        <v>5509</v>
      </c>
      <c r="C295" s="71" t="s">
        <v>5510</v>
      </c>
      <c r="D295" s="71" t="s">
        <v>2846</v>
      </c>
      <c r="E295" s="71" t="s">
        <v>5882</v>
      </c>
      <c r="F295" s="72">
        <v>800</v>
      </c>
      <c r="G295" s="71" t="s">
        <v>14</v>
      </c>
      <c r="H295" s="73">
        <v>19</v>
      </c>
      <c r="I295" s="71" t="s">
        <v>5850</v>
      </c>
      <c r="J295" s="71" t="s">
        <v>258</v>
      </c>
      <c r="K295" s="71"/>
    </row>
    <row r="296" spans="1:11" ht="14.45" x14ac:dyDescent="0.3">
      <c r="A296" s="71" t="s">
        <v>5508</v>
      </c>
      <c r="B296" s="71" t="s">
        <v>5509</v>
      </c>
      <c r="C296" s="71" t="s">
        <v>5510</v>
      </c>
      <c r="D296" s="71" t="s">
        <v>2846</v>
      </c>
      <c r="E296" s="71" t="s">
        <v>5883</v>
      </c>
      <c r="F296" s="72">
        <v>800</v>
      </c>
      <c r="G296" s="71" t="s">
        <v>14</v>
      </c>
      <c r="H296" s="73">
        <v>5.9000000953674316</v>
      </c>
      <c r="I296" s="71" t="s">
        <v>5861</v>
      </c>
      <c r="J296" s="71" t="s">
        <v>2002</v>
      </c>
      <c r="K296" s="71"/>
    </row>
    <row r="297" spans="1:11" ht="14.45" x14ac:dyDescent="0.3">
      <c r="A297" s="71" t="s">
        <v>5508</v>
      </c>
      <c r="B297" s="71" t="s">
        <v>5509</v>
      </c>
      <c r="C297" s="71" t="s">
        <v>5510</v>
      </c>
      <c r="D297" s="71" t="s">
        <v>216</v>
      </c>
      <c r="E297" s="71" t="s">
        <v>5884</v>
      </c>
      <c r="F297" s="72">
        <v>800</v>
      </c>
      <c r="G297" s="71" t="s">
        <v>14</v>
      </c>
      <c r="H297" s="73">
        <v>10</v>
      </c>
      <c r="I297" s="71" t="s">
        <v>2583</v>
      </c>
      <c r="J297" s="71" t="s">
        <v>2584</v>
      </c>
      <c r="K297" s="71"/>
    </row>
    <row r="298" spans="1:11" ht="14.45" x14ac:dyDescent="0.3">
      <c r="A298" s="71" t="s">
        <v>5508</v>
      </c>
      <c r="B298" s="71" t="s">
        <v>5509</v>
      </c>
      <c r="C298" s="71" t="s">
        <v>5510</v>
      </c>
      <c r="D298" s="71" t="s">
        <v>217</v>
      </c>
      <c r="E298" s="71" t="s">
        <v>5425</v>
      </c>
      <c r="F298" s="72">
        <v>800</v>
      </c>
      <c r="G298" s="71" t="s">
        <v>14</v>
      </c>
      <c r="H298" s="73">
        <v>71.5</v>
      </c>
      <c r="I298" s="71" t="s">
        <v>5885</v>
      </c>
      <c r="J298" s="71" t="s">
        <v>110</v>
      </c>
      <c r="K298" s="71"/>
    </row>
    <row r="299" spans="1:11" ht="14.45" x14ac:dyDescent="0.3">
      <c r="A299" s="71" t="s">
        <v>5508</v>
      </c>
      <c r="B299" s="71" t="s">
        <v>5509</v>
      </c>
      <c r="C299" s="71" t="s">
        <v>5510</v>
      </c>
      <c r="D299" s="71" t="s">
        <v>217</v>
      </c>
      <c r="E299" s="71" t="s">
        <v>5886</v>
      </c>
      <c r="F299" s="72">
        <v>800</v>
      </c>
      <c r="G299" s="71" t="s">
        <v>14</v>
      </c>
      <c r="H299" s="73">
        <v>13.5</v>
      </c>
      <c r="I299" s="71" t="s">
        <v>5842</v>
      </c>
      <c r="J299" s="71" t="s">
        <v>22</v>
      </c>
      <c r="K299" s="71"/>
    </row>
    <row r="300" spans="1:11" ht="14.45" x14ac:dyDescent="0.3">
      <c r="A300" s="71" t="s">
        <v>5508</v>
      </c>
      <c r="B300" s="71" t="s">
        <v>5509</v>
      </c>
      <c r="C300" s="71" t="s">
        <v>5510</v>
      </c>
      <c r="D300" s="71" t="s">
        <v>218</v>
      </c>
      <c r="E300" s="71" t="s">
        <v>5887</v>
      </c>
      <c r="F300" s="72">
        <v>800</v>
      </c>
      <c r="G300" s="71" t="s">
        <v>14</v>
      </c>
      <c r="H300" s="73">
        <v>25.5</v>
      </c>
      <c r="I300" s="71" t="s">
        <v>5836</v>
      </c>
      <c r="J300" s="71" t="s">
        <v>2106</v>
      </c>
      <c r="K300" s="71"/>
    </row>
    <row r="301" spans="1:11" ht="14.45" x14ac:dyDescent="0.3">
      <c r="A301" s="71" t="s">
        <v>5508</v>
      </c>
      <c r="B301" s="71" t="s">
        <v>5509</v>
      </c>
      <c r="C301" s="71" t="s">
        <v>5510</v>
      </c>
      <c r="D301" s="71" t="s">
        <v>218</v>
      </c>
      <c r="E301" s="71" t="s">
        <v>5888</v>
      </c>
      <c r="F301" s="72">
        <v>800</v>
      </c>
      <c r="G301" s="71" t="s">
        <v>14</v>
      </c>
      <c r="H301" s="73">
        <v>8.75</v>
      </c>
      <c r="I301" s="71" t="s">
        <v>5889</v>
      </c>
      <c r="J301" s="71" t="s">
        <v>2002</v>
      </c>
      <c r="K301" s="71"/>
    </row>
    <row r="302" spans="1:11" ht="14.45" x14ac:dyDescent="0.3">
      <c r="A302" s="71" t="s">
        <v>5508</v>
      </c>
      <c r="B302" s="71" t="s">
        <v>5509</v>
      </c>
      <c r="C302" s="71" t="s">
        <v>5510</v>
      </c>
      <c r="D302" s="71" t="s">
        <v>220</v>
      </c>
      <c r="E302" s="71" t="s">
        <v>5890</v>
      </c>
      <c r="F302" s="72">
        <v>800</v>
      </c>
      <c r="G302" s="71" t="s">
        <v>14</v>
      </c>
      <c r="H302" s="73">
        <v>20</v>
      </c>
      <c r="I302" s="71" t="s">
        <v>5850</v>
      </c>
      <c r="J302" s="71" t="s">
        <v>258</v>
      </c>
      <c r="K302" s="71"/>
    </row>
    <row r="303" spans="1:11" ht="14.45" x14ac:dyDescent="0.3">
      <c r="A303" s="71" t="s">
        <v>5508</v>
      </c>
      <c r="B303" s="71" t="s">
        <v>5509</v>
      </c>
      <c r="C303" s="71" t="s">
        <v>5510</v>
      </c>
      <c r="D303" s="71" t="s">
        <v>222</v>
      </c>
      <c r="E303" s="71" t="s">
        <v>5891</v>
      </c>
      <c r="F303" s="72">
        <v>800</v>
      </c>
      <c r="G303" s="71" t="s">
        <v>14</v>
      </c>
      <c r="H303" s="73">
        <v>90.180000305175781</v>
      </c>
      <c r="I303" s="71" t="s">
        <v>147</v>
      </c>
      <c r="J303" s="71" t="s">
        <v>66</v>
      </c>
      <c r="K303" s="71"/>
    </row>
    <row r="304" spans="1:11" ht="14.45" x14ac:dyDescent="0.3">
      <c r="A304" s="71" t="s">
        <v>5508</v>
      </c>
      <c r="B304" s="71" t="s">
        <v>5509</v>
      </c>
      <c r="C304" s="71" t="s">
        <v>5510</v>
      </c>
      <c r="D304" s="71" t="s">
        <v>223</v>
      </c>
      <c r="E304" s="71" t="s">
        <v>5892</v>
      </c>
      <c r="F304" s="72">
        <v>800</v>
      </c>
      <c r="G304" s="71" t="s">
        <v>14</v>
      </c>
      <c r="H304" s="73">
        <v>14.949999809265137</v>
      </c>
      <c r="I304" s="71" t="s">
        <v>5684</v>
      </c>
      <c r="J304" s="71" t="s">
        <v>2448</v>
      </c>
      <c r="K304" s="71"/>
    </row>
    <row r="305" spans="1:11" ht="14.45" x14ac:dyDescent="0.3">
      <c r="A305" s="71" t="s">
        <v>5508</v>
      </c>
      <c r="B305" s="71" t="s">
        <v>5509</v>
      </c>
      <c r="C305" s="71" t="s">
        <v>5510</v>
      </c>
      <c r="D305" s="71" t="s">
        <v>2089</v>
      </c>
      <c r="E305" s="71" t="s">
        <v>5893</v>
      </c>
      <c r="F305" s="72">
        <v>800</v>
      </c>
      <c r="G305" s="71" t="s">
        <v>14</v>
      </c>
      <c r="H305" s="73">
        <v>18.979999542236328</v>
      </c>
      <c r="I305" s="71" t="s">
        <v>5894</v>
      </c>
      <c r="J305" s="71" t="s">
        <v>144</v>
      </c>
      <c r="K305" s="71"/>
    </row>
    <row r="306" spans="1:11" ht="14.45" x14ac:dyDescent="0.3">
      <c r="A306" s="71" t="s">
        <v>5508</v>
      </c>
      <c r="B306" s="71" t="s">
        <v>5509</v>
      </c>
      <c r="C306" s="71" t="s">
        <v>5510</v>
      </c>
      <c r="D306" s="71" t="s">
        <v>2089</v>
      </c>
      <c r="E306" s="71" t="s">
        <v>5895</v>
      </c>
      <c r="F306" s="72">
        <v>800</v>
      </c>
      <c r="G306" s="71" t="s">
        <v>14</v>
      </c>
      <c r="H306" s="73">
        <v>42</v>
      </c>
      <c r="I306" s="71" t="s">
        <v>4432</v>
      </c>
      <c r="J306" s="71" t="s">
        <v>189</v>
      </c>
      <c r="K306" s="71"/>
    </row>
    <row r="307" spans="1:11" ht="14.45" x14ac:dyDescent="0.3">
      <c r="A307" s="71" t="s">
        <v>5508</v>
      </c>
      <c r="B307" s="71" t="s">
        <v>5509</v>
      </c>
      <c r="C307" s="71" t="s">
        <v>5510</v>
      </c>
      <c r="D307" s="71" t="s">
        <v>2089</v>
      </c>
      <c r="E307" s="71" t="s">
        <v>5896</v>
      </c>
      <c r="F307" s="72">
        <v>800</v>
      </c>
      <c r="G307" s="71" t="s">
        <v>14</v>
      </c>
      <c r="H307" s="73">
        <v>8.1999998092651367</v>
      </c>
      <c r="I307" s="71" t="s">
        <v>5897</v>
      </c>
      <c r="J307" s="71" t="s">
        <v>1577</v>
      </c>
      <c r="K307" s="71"/>
    </row>
    <row r="308" spans="1:11" ht="14.45" x14ac:dyDescent="0.3">
      <c r="A308" s="71" t="s">
        <v>5508</v>
      </c>
      <c r="B308" s="71" t="s">
        <v>5509</v>
      </c>
      <c r="C308" s="71" t="s">
        <v>5510</v>
      </c>
      <c r="D308" s="71" t="s">
        <v>2089</v>
      </c>
      <c r="E308" s="71" t="s">
        <v>5898</v>
      </c>
      <c r="F308" s="72">
        <v>800</v>
      </c>
      <c r="G308" s="71" t="s">
        <v>14</v>
      </c>
      <c r="H308" s="73">
        <v>8.6999998092651367</v>
      </c>
      <c r="I308" s="71" t="s">
        <v>5897</v>
      </c>
      <c r="J308" s="71" t="s">
        <v>1577</v>
      </c>
      <c r="K308" s="71"/>
    </row>
    <row r="309" spans="1:11" ht="14.45" x14ac:dyDescent="0.3">
      <c r="A309" s="71" t="s">
        <v>5508</v>
      </c>
      <c r="B309" s="71" t="s">
        <v>5509</v>
      </c>
      <c r="C309" s="71" t="s">
        <v>5510</v>
      </c>
      <c r="D309" s="71" t="s">
        <v>225</v>
      </c>
      <c r="E309" s="71" t="s">
        <v>5899</v>
      </c>
      <c r="F309" s="72">
        <v>800</v>
      </c>
      <c r="G309" s="71" t="s">
        <v>14</v>
      </c>
      <c r="H309" s="73">
        <v>18.5</v>
      </c>
      <c r="I309" s="71" t="s">
        <v>5900</v>
      </c>
      <c r="J309" s="71" t="s">
        <v>110</v>
      </c>
      <c r="K309" s="71"/>
    </row>
    <row r="310" spans="1:11" ht="14.45" x14ac:dyDescent="0.3">
      <c r="A310" s="71" t="s">
        <v>5508</v>
      </c>
      <c r="B310" s="71" t="s">
        <v>5509</v>
      </c>
      <c r="C310" s="71" t="s">
        <v>5510</v>
      </c>
      <c r="D310" s="71" t="s">
        <v>225</v>
      </c>
      <c r="E310" s="71" t="s">
        <v>5901</v>
      </c>
      <c r="F310" s="72">
        <v>800</v>
      </c>
      <c r="G310" s="71" t="s">
        <v>14</v>
      </c>
      <c r="H310" s="73">
        <v>48.900001525878906</v>
      </c>
      <c r="I310" s="71" t="s">
        <v>5897</v>
      </c>
      <c r="J310" s="71" t="s">
        <v>1577</v>
      </c>
      <c r="K310" s="71"/>
    </row>
    <row r="311" spans="1:11" ht="14.45" x14ac:dyDescent="0.3">
      <c r="A311" s="71" t="s">
        <v>5508</v>
      </c>
      <c r="B311" s="71" t="s">
        <v>5509</v>
      </c>
      <c r="C311" s="71" t="s">
        <v>5510</v>
      </c>
      <c r="D311" s="71" t="s">
        <v>225</v>
      </c>
      <c r="E311" s="71" t="s">
        <v>5902</v>
      </c>
      <c r="F311" s="72">
        <v>800</v>
      </c>
      <c r="G311" s="71" t="s">
        <v>14</v>
      </c>
      <c r="H311" s="73">
        <v>12</v>
      </c>
      <c r="I311" s="71" t="s">
        <v>5897</v>
      </c>
      <c r="J311" s="71" t="s">
        <v>1577</v>
      </c>
      <c r="K311" s="71"/>
    </row>
    <row r="312" spans="1:11" ht="14.45" x14ac:dyDescent="0.3">
      <c r="A312" s="71" t="s">
        <v>5508</v>
      </c>
      <c r="B312" s="71" t="s">
        <v>5509</v>
      </c>
      <c r="C312" s="71" t="s">
        <v>5510</v>
      </c>
      <c r="D312" s="71" t="s">
        <v>228</v>
      </c>
      <c r="E312" s="71" t="s">
        <v>5903</v>
      </c>
      <c r="F312" s="72">
        <v>800</v>
      </c>
      <c r="G312" s="71" t="s">
        <v>14</v>
      </c>
      <c r="H312" s="73">
        <v>765</v>
      </c>
      <c r="I312" s="71" t="s">
        <v>5674</v>
      </c>
      <c r="J312" s="71" t="s">
        <v>1407</v>
      </c>
      <c r="K312" s="71"/>
    </row>
    <row r="313" spans="1:11" ht="14.45" x14ac:dyDescent="0.3">
      <c r="A313" s="71" t="s">
        <v>5508</v>
      </c>
      <c r="B313" s="71" t="s">
        <v>5509</v>
      </c>
      <c r="C313" s="71" t="s">
        <v>5510</v>
      </c>
      <c r="D313" s="71" t="s">
        <v>2096</v>
      </c>
      <c r="E313" s="71" t="s">
        <v>5904</v>
      </c>
      <c r="F313" s="72">
        <v>800</v>
      </c>
      <c r="G313" s="71" t="s">
        <v>14</v>
      </c>
      <c r="H313" s="73">
        <v>45</v>
      </c>
      <c r="I313" s="71" t="s">
        <v>5905</v>
      </c>
      <c r="J313" s="71" t="s">
        <v>1651</v>
      </c>
      <c r="K313" s="71"/>
    </row>
    <row r="314" spans="1:11" ht="14.45" x14ac:dyDescent="0.3">
      <c r="A314" s="71" t="s">
        <v>5508</v>
      </c>
      <c r="B314" s="71" t="s">
        <v>5509</v>
      </c>
      <c r="C314" s="71" t="s">
        <v>5510</v>
      </c>
      <c r="D314" s="71" t="s">
        <v>5906</v>
      </c>
      <c r="E314" s="71" t="s">
        <v>5907</v>
      </c>
      <c r="F314" s="72">
        <v>800</v>
      </c>
      <c r="G314" s="71" t="s">
        <v>14</v>
      </c>
      <c r="H314" s="73">
        <v>10</v>
      </c>
      <c r="I314" s="71" t="s">
        <v>5908</v>
      </c>
      <c r="J314" s="71" t="s">
        <v>2753</v>
      </c>
      <c r="K314" s="71"/>
    </row>
    <row r="315" spans="1:11" ht="14.45" x14ac:dyDescent="0.3">
      <c r="A315" s="71" t="s">
        <v>5508</v>
      </c>
      <c r="B315" s="71" t="s">
        <v>5509</v>
      </c>
      <c r="C315" s="71" t="s">
        <v>5510</v>
      </c>
      <c r="D315" s="71" t="s">
        <v>5906</v>
      </c>
      <c r="E315" s="71" t="s">
        <v>5909</v>
      </c>
      <c r="F315" s="72">
        <v>800</v>
      </c>
      <c r="G315" s="71" t="s">
        <v>14</v>
      </c>
      <c r="H315" s="73">
        <v>32.200000762939453</v>
      </c>
      <c r="I315" s="71" t="s">
        <v>5639</v>
      </c>
      <c r="J315" s="71" t="s">
        <v>18</v>
      </c>
      <c r="K315" s="71"/>
    </row>
    <row r="316" spans="1:11" ht="14.45" x14ac:dyDescent="0.3">
      <c r="A316" s="71" t="s">
        <v>5508</v>
      </c>
      <c r="B316" s="71" t="s">
        <v>5509</v>
      </c>
      <c r="C316" s="71" t="s">
        <v>5510</v>
      </c>
      <c r="D316" s="71" t="s">
        <v>2867</v>
      </c>
      <c r="E316" s="71" t="s">
        <v>1959</v>
      </c>
      <c r="F316" s="72">
        <v>800</v>
      </c>
      <c r="G316" s="71" t="s">
        <v>14</v>
      </c>
      <c r="H316" s="73">
        <v>17.299999237060547</v>
      </c>
      <c r="I316" s="71" t="s">
        <v>5897</v>
      </c>
      <c r="J316" s="71" t="s">
        <v>1577</v>
      </c>
      <c r="K316" s="71"/>
    </row>
    <row r="317" spans="1:11" ht="14.45" x14ac:dyDescent="0.3">
      <c r="A317" s="71" t="s">
        <v>5508</v>
      </c>
      <c r="B317" s="71" t="s">
        <v>5509</v>
      </c>
      <c r="C317" s="71" t="s">
        <v>5510</v>
      </c>
      <c r="D317" s="71" t="s">
        <v>2098</v>
      </c>
      <c r="E317" s="71" t="s">
        <v>5910</v>
      </c>
      <c r="F317" s="72">
        <v>800</v>
      </c>
      <c r="G317" s="71" t="s">
        <v>14</v>
      </c>
      <c r="H317" s="73">
        <v>40</v>
      </c>
      <c r="I317" s="71" t="s">
        <v>5805</v>
      </c>
      <c r="J317" s="71" t="s">
        <v>1687</v>
      </c>
      <c r="K317" s="71"/>
    </row>
    <row r="318" spans="1:11" ht="14.45" x14ac:dyDescent="0.3">
      <c r="A318" s="71" t="s">
        <v>5508</v>
      </c>
      <c r="B318" s="71" t="s">
        <v>5509</v>
      </c>
      <c r="C318" s="71" t="s">
        <v>5510</v>
      </c>
      <c r="D318" s="71" t="s">
        <v>2098</v>
      </c>
      <c r="E318" s="71" t="s">
        <v>5911</v>
      </c>
      <c r="F318" s="72">
        <v>800</v>
      </c>
      <c r="G318" s="71" t="s">
        <v>14</v>
      </c>
      <c r="H318" s="73">
        <v>7.6500000953674316</v>
      </c>
      <c r="I318" s="71" t="s">
        <v>5656</v>
      </c>
      <c r="J318" s="71" t="s">
        <v>48</v>
      </c>
      <c r="K318" s="71"/>
    </row>
    <row r="319" spans="1:11" ht="14.45" x14ac:dyDescent="0.3">
      <c r="A319" s="71" t="s">
        <v>5508</v>
      </c>
      <c r="B319" s="71" t="s">
        <v>5509</v>
      </c>
      <c r="C319" s="71" t="s">
        <v>5510</v>
      </c>
      <c r="D319" s="71" t="s">
        <v>229</v>
      </c>
      <c r="E319" s="71" t="s">
        <v>5912</v>
      </c>
      <c r="F319" s="72">
        <v>800</v>
      </c>
      <c r="G319" s="71" t="s">
        <v>14</v>
      </c>
      <c r="H319" s="73">
        <v>28</v>
      </c>
      <c r="I319" s="71" t="s">
        <v>5760</v>
      </c>
      <c r="J319" s="71" t="s">
        <v>258</v>
      </c>
      <c r="K319" s="71"/>
    </row>
    <row r="320" spans="1:11" ht="14.45" x14ac:dyDescent="0.3">
      <c r="A320" s="71" t="s">
        <v>5508</v>
      </c>
      <c r="B320" s="71" t="s">
        <v>5509</v>
      </c>
      <c r="C320" s="71" t="s">
        <v>5510</v>
      </c>
      <c r="D320" s="71" t="s">
        <v>229</v>
      </c>
      <c r="E320" s="71" t="s">
        <v>5913</v>
      </c>
      <c r="F320" s="72">
        <v>800</v>
      </c>
      <c r="G320" s="71" t="s">
        <v>14</v>
      </c>
      <c r="H320" s="73">
        <v>14.899999618530273</v>
      </c>
      <c r="I320" s="71" t="s">
        <v>5672</v>
      </c>
      <c r="J320" s="71" t="s">
        <v>22</v>
      </c>
      <c r="K320" s="71"/>
    </row>
    <row r="321" spans="1:11" ht="14.45" x14ac:dyDescent="0.3">
      <c r="A321" s="71" t="s">
        <v>5508</v>
      </c>
      <c r="B321" s="71" t="s">
        <v>5509</v>
      </c>
      <c r="C321" s="71" t="s">
        <v>5510</v>
      </c>
      <c r="D321" s="71" t="s">
        <v>231</v>
      </c>
      <c r="E321" s="71" t="s">
        <v>5914</v>
      </c>
      <c r="F321" s="72">
        <v>800</v>
      </c>
      <c r="G321" s="71" t="s">
        <v>14</v>
      </c>
      <c r="H321" s="73">
        <v>364.5</v>
      </c>
      <c r="I321" s="71" t="s">
        <v>5915</v>
      </c>
      <c r="J321" s="71" t="s">
        <v>259</v>
      </c>
      <c r="K321" s="71"/>
    </row>
    <row r="322" spans="1:11" ht="14.45" x14ac:dyDescent="0.3">
      <c r="A322" s="71" t="s">
        <v>5508</v>
      </c>
      <c r="B322" s="71" t="s">
        <v>5509</v>
      </c>
      <c r="C322" s="71" t="s">
        <v>5510</v>
      </c>
      <c r="D322" s="71" t="s">
        <v>2110</v>
      </c>
      <c r="E322" s="71" t="s">
        <v>5916</v>
      </c>
      <c r="F322" s="72">
        <v>800</v>
      </c>
      <c r="G322" s="71" t="s">
        <v>14</v>
      </c>
      <c r="H322" s="73">
        <v>360</v>
      </c>
      <c r="I322" s="71" t="s">
        <v>5917</v>
      </c>
      <c r="J322" s="71" t="s">
        <v>5918</v>
      </c>
      <c r="K322" s="71"/>
    </row>
    <row r="323" spans="1:11" ht="14.45" x14ac:dyDescent="0.3">
      <c r="A323" s="71" t="s">
        <v>5508</v>
      </c>
      <c r="B323" s="71" t="s">
        <v>5509</v>
      </c>
      <c r="C323" s="71" t="s">
        <v>5510</v>
      </c>
      <c r="D323" s="71" t="s">
        <v>232</v>
      </c>
      <c r="E323" s="71" t="s">
        <v>5919</v>
      </c>
      <c r="F323" s="72">
        <v>800</v>
      </c>
      <c r="G323" s="71" t="s">
        <v>14</v>
      </c>
      <c r="H323" s="73">
        <v>30</v>
      </c>
      <c r="I323" s="71" t="s">
        <v>5694</v>
      </c>
      <c r="J323" s="71" t="s">
        <v>110</v>
      </c>
      <c r="K323" s="71"/>
    </row>
    <row r="324" spans="1:11" ht="14.45" x14ac:dyDescent="0.3">
      <c r="A324" s="71" t="s">
        <v>5508</v>
      </c>
      <c r="B324" s="71" t="s">
        <v>5509</v>
      </c>
      <c r="C324" s="71" t="s">
        <v>5510</v>
      </c>
      <c r="D324" s="71" t="s">
        <v>2112</v>
      </c>
      <c r="E324" s="71" t="s">
        <v>5920</v>
      </c>
      <c r="F324" s="72">
        <v>800</v>
      </c>
      <c r="G324" s="71" t="s">
        <v>14</v>
      </c>
      <c r="H324" s="73">
        <v>63.200000762939453</v>
      </c>
      <c r="I324" s="71" t="s">
        <v>5921</v>
      </c>
      <c r="J324" s="71" t="s">
        <v>15</v>
      </c>
      <c r="K324" s="71"/>
    </row>
    <row r="325" spans="1:11" ht="14.45" x14ac:dyDescent="0.3">
      <c r="A325" s="71" t="s">
        <v>5508</v>
      </c>
      <c r="B325" s="71" t="s">
        <v>5509</v>
      </c>
      <c r="C325" s="71" t="s">
        <v>5510</v>
      </c>
      <c r="D325" s="71" t="s">
        <v>233</v>
      </c>
      <c r="E325" s="71" t="s">
        <v>2114</v>
      </c>
      <c r="F325" s="72">
        <v>400</v>
      </c>
      <c r="G325" s="71" t="s">
        <v>26</v>
      </c>
      <c r="H325" s="73">
        <v>-1530.3599853515625</v>
      </c>
      <c r="I325" s="71" t="s">
        <v>12</v>
      </c>
      <c r="J325" s="71" t="s">
        <v>11</v>
      </c>
      <c r="K325" s="71"/>
    </row>
    <row r="326" spans="1:11" ht="14.45" x14ac:dyDescent="0.3">
      <c r="A326" s="71" t="s">
        <v>5508</v>
      </c>
      <c r="B326" s="71" t="s">
        <v>5509</v>
      </c>
      <c r="C326" s="71" t="s">
        <v>5510</v>
      </c>
      <c r="D326" s="71" t="s">
        <v>233</v>
      </c>
      <c r="E326" s="71" t="s">
        <v>5922</v>
      </c>
      <c r="F326" s="72">
        <v>800</v>
      </c>
      <c r="G326" s="71" t="s">
        <v>14</v>
      </c>
      <c r="H326" s="73">
        <v>42</v>
      </c>
      <c r="I326" s="71" t="s">
        <v>5760</v>
      </c>
      <c r="J326" s="71" t="s">
        <v>258</v>
      </c>
      <c r="K326" s="71"/>
    </row>
    <row r="327" spans="1:11" ht="14.45" x14ac:dyDescent="0.3">
      <c r="A327" s="71" t="s">
        <v>5508</v>
      </c>
      <c r="B327" s="71" t="s">
        <v>5509</v>
      </c>
      <c r="C327" s="71" t="s">
        <v>5510</v>
      </c>
      <c r="D327" s="71" t="s">
        <v>236</v>
      </c>
      <c r="E327" s="71" t="s">
        <v>5923</v>
      </c>
      <c r="F327" s="72">
        <v>800</v>
      </c>
      <c r="G327" s="71" t="s">
        <v>14</v>
      </c>
      <c r="H327" s="73">
        <v>365</v>
      </c>
      <c r="I327" s="71" t="s">
        <v>5798</v>
      </c>
      <c r="J327" s="71" t="s">
        <v>2568</v>
      </c>
      <c r="K327" s="71"/>
    </row>
    <row r="328" spans="1:11" ht="14.45" x14ac:dyDescent="0.3">
      <c r="A328" s="71" t="s">
        <v>5508</v>
      </c>
      <c r="B328" s="71" t="s">
        <v>5509</v>
      </c>
      <c r="C328" s="71" t="s">
        <v>5510</v>
      </c>
      <c r="D328" s="71" t="s">
        <v>2124</v>
      </c>
      <c r="E328" s="71" t="s">
        <v>5924</v>
      </c>
      <c r="F328" s="72">
        <v>800</v>
      </c>
      <c r="G328" s="71" t="s">
        <v>14</v>
      </c>
      <c r="H328" s="73">
        <v>26</v>
      </c>
      <c r="I328" s="71" t="s">
        <v>5925</v>
      </c>
      <c r="J328" s="71" t="s">
        <v>5926</v>
      </c>
      <c r="K328" s="71"/>
    </row>
    <row r="329" spans="1:11" ht="14.45" x14ac:dyDescent="0.3">
      <c r="A329" s="71" t="s">
        <v>5508</v>
      </c>
      <c r="B329" s="71" t="s">
        <v>5509</v>
      </c>
      <c r="C329" s="71" t="s">
        <v>5510</v>
      </c>
      <c r="D329" s="71" t="s">
        <v>5444</v>
      </c>
      <c r="E329" s="71" t="s">
        <v>5927</v>
      </c>
      <c r="F329" s="72">
        <v>800</v>
      </c>
      <c r="G329" s="71" t="s">
        <v>14</v>
      </c>
      <c r="H329" s="73">
        <v>9.8000001907348633</v>
      </c>
      <c r="I329" s="71" t="s">
        <v>5928</v>
      </c>
      <c r="J329" s="71" t="s">
        <v>144</v>
      </c>
      <c r="K329" s="71"/>
    </row>
    <row r="330" spans="1:11" ht="14.45" x14ac:dyDescent="0.3">
      <c r="A330" s="71" t="s">
        <v>5508</v>
      </c>
      <c r="B330" s="71" t="s">
        <v>5509</v>
      </c>
      <c r="C330" s="71" t="s">
        <v>5510</v>
      </c>
      <c r="D330" s="71" t="s">
        <v>3636</v>
      </c>
      <c r="E330" s="71" t="s">
        <v>5929</v>
      </c>
      <c r="F330" s="72">
        <v>800</v>
      </c>
      <c r="G330" s="71" t="s">
        <v>14</v>
      </c>
      <c r="H330" s="73">
        <v>12</v>
      </c>
      <c r="I330" s="71" t="s">
        <v>5850</v>
      </c>
      <c r="J330" s="71" t="s">
        <v>258</v>
      </c>
      <c r="K330" s="71"/>
    </row>
    <row r="331" spans="1:11" ht="14.45" x14ac:dyDescent="0.3">
      <c r="A331" s="71" t="s">
        <v>5508</v>
      </c>
      <c r="B331" s="71" t="s">
        <v>5509</v>
      </c>
      <c r="C331" s="71" t="s">
        <v>5510</v>
      </c>
      <c r="D331" s="71" t="s">
        <v>3636</v>
      </c>
      <c r="E331" s="71" t="s">
        <v>5930</v>
      </c>
      <c r="F331" s="72">
        <v>800</v>
      </c>
      <c r="G331" s="71" t="s">
        <v>14</v>
      </c>
      <c r="H331" s="73">
        <v>6.6999998092651367</v>
      </c>
      <c r="I331" s="71" t="s">
        <v>5931</v>
      </c>
      <c r="J331" s="71" t="s">
        <v>2002</v>
      </c>
      <c r="K331" s="71"/>
    </row>
    <row r="332" spans="1:11" ht="14.45" x14ac:dyDescent="0.3">
      <c r="A332" s="71" t="s">
        <v>5508</v>
      </c>
      <c r="B332" s="71" t="s">
        <v>5509</v>
      </c>
      <c r="C332" s="71" t="s">
        <v>5510</v>
      </c>
      <c r="D332" s="71" t="s">
        <v>3636</v>
      </c>
      <c r="E332" s="71" t="s">
        <v>5932</v>
      </c>
      <c r="F332" s="72">
        <v>800</v>
      </c>
      <c r="G332" s="71" t="s">
        <v>14</v>
      </c>
      <c r="H332" s="73">
        <v>10.949999809265137</v>
      </c>
      <c r="I332" s="71" t="s">
        <v>5933</v>
      </c>
      <c r="J332" s="71" t="s">
        <v>3414</v>
      </c>
      <c r="K332" s="71"/>
    </row>
    <row r="333" spans="1:11" ht="14.45" x14ac:dyDescent="0.3">
      <c r="A333" s="71" t="s">
        <v>5508</v>
      </c>
      <c r="B333" s="71" t="s">
        <v>5509</v>
      </c>
      <c r="C333" s="71" t="s">
        <v>5510</v>
      </c>
      <c r="D333" s="71" t="s">
        <v>3636</v>
      </c>
      <c r="E333" s="71" t="s">
        <v>5934</v>
      </c>
      <c r="F333" s="72">
        <v>800</v>
      </c>
      <c r="G333" s="71" t="s">
        <v>14</v>
      </c>
      <c r="H333" s="73">
        <v>31.899999618530273</v>
      </c>
      <c r="I333" s="71" t="s">
        <v>5935</v>
      </c>
      <c r="J333" s="71" t="s">
        <v>1835</v>
      </c>
      <c r="K333" s="71"/>
    </row>
    <row r="334" spans="1:11" ht="14.45" x14ac:dyDescent="0.3">
      <c r="A334" s="71" t="s">
        <v>5508</v>
      </c>
      <c r="B334" s="71" t="s">
        <v>5509</v>
      </c>
      <c r="C334" s="71" t="s">
        <v>5510</v>
      </c>
      <c r="D334" s="71" t="s">
        <v>240</v>
      </c>
      <c r="E334" s="71" t="s">
        <v>5936</v>
      </c>
      <c r="F334" s="72">
        <v>800</v>
      </c>
      <c r="G334" s="71" t="s">
        <v>14</v>
      </c>
      <c r="H334" s="73">
        <v>26</v>
      </c>
      <c r="I334" s="71" t="s">
        <v>5925</v>
      </c>
      <c r="J334" s="71" t="s">
        <v>5926</v>
      </c>
      <c r="K334" s="71"/>
    </row>
    <row r="335" spans="1:11" ht="14.45" x14ac:dyDescent="0.3">
      <c r="A335" s="71" t="s">
        <v>5508</v>
      </c>
      <c r="B335" s="71" t="s">
        <v>5509</v>
      </c>
      <c r="C335" s="71" t="s">
        <v>5510</v>
      </c>
      <c r="D335" s="71" t="s">
        <v>2132</v>
      </c>
      <c r="E335" s="71" t="s">
        <v>5937</v>
      </c>
      <c r="F335" s="72">
        <v>800</v>
      </c>
      <c r="G335" s="71" t="s">
        <v>14</v>
      </c>
      <c r="H335" s="73">
        <v>357</v>
      </c>
      <c r="I335" s="71" t="s">
        <v>1624</v>
      </c>
      <c r="J335" s="71" t="s">
        <v>259</v>
      </c>
      <c r="K335" s="71"/>
    </row>
    <row r="336" spans="1:11" ht="14.45" x14ac:dyDescent="0.3">
      <c r="A336" s="71" t="s">
        <v>5508</v>
      </c>
      <c r="B336" s="71" t="s">
        <v>5509</v>
      </c>
      <c r="C336" s="71" t="s">
        <v>5510</v>
      </c>
      <c r="D336" s="71" t="s">
        <v>241</v>
      </c>
      <c r="E336" s="71" t="s">
        <v>5938</v>
      </c>
      <c r="F336" s="72">
        <v>800</v>
      </c>
      <c r="G336" s="71" t="s">
        <v>14</v>
      </c>
      <c r="H336" s="73">
        <v>17.5</v>
      </c>
      <c r="I336" s="71" t="s">
        <v>5939</v>
      </c>
      <c r="J336" s="71" t="s">
        <v>15</v>
      </c>
      <c r="K336" s="71"/>
    </row>
    <row r="337" spans="1:11" ht="14.45" x14ac:dyDescent="0.3">
      <c r="A337" s="71" t="s">
        <v>5508</v>
      </c>
      <c r="B337" s="71" t="s">
        <v>5509</v>
      </c>
      <c r="C337" s="71" t="s">
        <v>5510</v>
      </c>
      <c r="D337" s="71" t="s">
        <v>860</v>
      </c>
      <c r="E337" s="71" t="s">
        <v>5940</v>
      </c>
      <c r="F337" s="72">
        <v>800</v>
      </c>
      <c r="G337" s="71" t="s">
        <v>14</v>
      </c>
      <c r="H337" s="73">
        <v>28</v>
      </c>
      <c r="I337" s="71" t="s">
        <v>5760</v>
      </c>
      <c r="J337" s="71" t="s">
        <v>258</v>
      </c>
      <c r="K337" s="71"/>
    </row>
    <row r="338" spans="1:11" ht="14.45" x14ac:dyDescent="0.3">
      <c r="A338" s="71" t="s">
        <v>5508</v>
      </c>
      <c r="B338" s="71" t="s">
        <v>5509</v>
      </c>
      <c r="C338" s="71" t="s">
        <v>5510</v>
      </c>
      <c r="D338" s="71" t="s">
        <v>860</v>
      </c>
      <c r="E338" s="71" t="s">
        <v>5941</v>
      </c>
      <c r="F338" s="72">
        <v>800</v>
      </c>
      <c r="G338" s="71" t="s">
        <v>14</v>
      </c>
      <c r="H338" s="73">
        <v>29.700000762939453</v>
      </c>
      <c r="I338" s="71" t="s">
        <v>5842</v>
      </c>
      <c r="J338" s="71" t="s">
        <v>22</v>
      </c>
      <c r="K338" s="71"/>
    </row>
    <row r="339" spans="1:11" ht="14.45" x14ac:dyDescent="0.3">
      <c r="A339" s="71" t="s">
        <v>5508</v>
      </c>
      <c r="B339" s="71" t="s">
        <v>5509</v>
      </c>
      <c r="C339" s="71" t="s">
        <v>5510</v>
      </c>
      <c r="D339" s="71" t="s">
        <v>3652</v>
      </c>
      <c r="E339" s="71" t="s">
        <v>5942</v>
      </c>
      <c r="F339" s="72">
        <v>800</v>
      </c>
      <c r="G339" s="71" t="s">
        <v>14</v>
      </c>
      <c r="H339" s="73">
        <v>78</v>
      </c>
      <c r="I339" s="71" t="s">
        <v>5943</v>
      </c>
      <c r="J339" s="71" t="s">
        <v>21</v>
      </c>
      <c r="K339" s="71"/>
    </row>
    <row r="340" spans="1:11" ht="14.45" x14ac:dyDescent="0.3">
      <c r="A340" s="71" t="s">
        <v>5508</v>
      </c>
      <c r="B340" s="71" t="s">
        <v>5509</v>
      </c>
      <c r="C340" s="71" t="s">
        <v>5510</v>
      </c>
      <c r="D340" s="71" t="s">
        <v>3652</v>
      </c>
      <c r="E340" s="71" t="s">
        <v>5944</v>
      </c>
      <c r="F340" s="72">
        <v>800</v>
      </c>
      <c r="G340" s="71" t="s">
        <v>14</v>
      </c>
      <c r="H340" s="73">
        <v>11.949999809265137</v>
      </c>
      <c r="I340" s="71" t="s">
        <v>5552</v>
      </c>
      <c r="J340" s="71" t="s">
        <v>15</v>
      </c>
      <c r="K340" s="71"/>
    </row>
    <row r="341" spans="1:11" ht="14.45" x14ac:dyDescent="0.3">
      <c r="A341" s="71" t="s">
        <v>5508</v>
      </c>
      <c r="B341" s="71" t="s">
        <v>5509</v>
      </c>
      <c r="C341" s="71" t="s">
        <v>5510</v>
      </c>
      <c r="D341" s="71" t="s">
        <v>3652</v>
      </c>
      <c r="E341" s="71" t="s">
        <v>5945</v>
      </c>
      <c r="F341" s="72">
        <v>800</v>
      </c>
      <c r="G341" s="71" t="s">
        <v>14</v>
      </c>
      <c r="H341" s="73">
        <v>65.949996948242188</v>
      </c>
      <c r="I341" s="71" t="s">
        <v>5946</v>
      </c>
      <c r="J341" s="71" t="s">
        <v>1581</v>
      </c>
      <c r="K341" s="71"/>
    </row>
    <row r="342" spans="1:11" ht="14.45" x14ac:dyDescent="0.3">
      <c r="A342" s="71" t="s">
        <v>5508</v>
      </c>
      <c r="B342" s="71" t="s">
        <v>5509</v>
      </c>
      <c r="C342" s="71" t="s">
        <v>5510</v>
      </c>
      <c r="D342" s="71" t="s">
        <v>3652</v>
      </c>
      <c r="E342" s="71" t="s">
        <v>5947</v>
      </c>
      <c r="F342" s="72">
        <v>800</v>
      </c>
      <c r="G342" s="71" t="s">
        <v>14</v>
      </c>
      <c r="H342" s="73">
        <v>50</v>
      </c>
      <c r="I342" s="71" t="s">
        <v>3815</v>
      </c>
      <c r="J342" s="71" t="s">
        <v>1687</v>
      </c>
      <c r="K342" s="71"/>
    </row>
    <row r="343" spans="1:11" ht="14.45" x14ac:dyDescent="0.3">
      <c r="A343" s="71" t="s">
        <v>5508</v>
      </c>
      <c r="B343" s="71" t="s">
        <v>5509</v>
      </c>
      <c r="C343" s="71" t="s">
        <v>5510</v>
      </c>
      <c r="D343" s="71" t="s">
        <v>242</v>
      </c>
      <c r="E343" s="71" t="s">
        <v>5948</v>
      </c>
      <c r="F343" s="72">
        <v>800</v>
      </c>
      <c r="G343" s="71" t="s">
        <v>14</v>
      </c>
      <c r="H343" s="73">
        <v>189.5</v>
      </c>
      <c r="I343" s="71" t="s">
        <v>2481</v>
      </c>
      <c r="J343" s="71" t="s">
        <v>2448</v>
      </c>
      <c r="K343" s="71"/>
    </row>
    <row r="344" spans="1:11" ht="14.45" x14ac:dyDescent="0.3">
      <c r="A344" s="71" t="s">
        <v>5508</v>
      </c>
      <c r="B344" s="71" t="s">
        <v>5509</v>
      </c>
      <c r="C344" s="71" t="s">
        <v>5510</v>
      </c>
      <c r="D344" s="71" t="s">
        <v>2143</v>
      </c>
      <c r="E344" s="71" t="s">
        <v>5949</v>
      </c>
      <c r="F344" s="72">
        <v>800</v>
      </c>
      <c r="G344" s="71" t="s">
        <v>14</v>
      </c>
      <c r="H344" s="73">
        <v>20</v>
      </c>
      <c r="I344" s="71" t="s">
        <v>5850</v>
      </c>
      <c r="J344" s="71" t="s">
        <v>258</v>
      </c>
      <c r="K344" s="71"/>
    </row>
    <row r="345" spans="1:11" ht="14.45" x14ac:dyDescent="0.3">
      <c r="A345" s="71" t="s">
        <v>5508</v>
      </c>
      <c r="B345" s="71" t="s">
        <v>5509</v>
      </c>
      <c r="C345" s="71" t="s">
        <v>5510</v>
      </c>
      <c r="D345" s="71" t="s">
        <v>243</v>
      </c>
      <c r="E345" s="71" t="s">
        <v>244</v>
      </c>
      <c r="F345" s="72">
        <v>400</v>
      </c>
      <c r="G345" s="71" t="s">
        <v>26</v>
      </c>
      <c r="H345" s="73">
        <v>-1722.550048828125</v>
      </c>
      <c r="I345" s="71" t="s">
        <v>12</v>
      </c>
      <c r="J345" s="71" t="s">
        <v>11</v>
      </c>
      <c r="K345" s="71"/>
    </row>
    <row r="346" spans="1:11" ht="14.45" x14ac:dyDescent="0.3">
      <c r="A346" s="71" t="s">
        <v>5508</v>
      </c>
      <c r="B346" s="71" t="s">
        <v>5509</v>
      </c>
      <c r="C346" s="71" t="s">
        <v>5510</v>
      </c>
      <c r="D346" s="71" t="s">
        <v>243</v>
      </c>
      <c r="E346" s="71" t="s">
        <v>5950</v>
      </c>
      <c r="F346" s="72">
        <v>800</v>
      </c>
      <c r="G346" s="71" t="s">
        <v>14</v>
      </c>
      <c r="H346" s="73">
        <v>15</v>
      </c>
      <c r="I346" s="71" t="s">
        <v>5582</v>
      </c>
      <c r="J346" s="71" t="s">
        <v>259</v>
      </c>
      <c r="K346" s="71"/>
    </row>
    <row r="347" spans="1:11" ht="14.45" x14ac:dyDescent="0.3">
      <c r="A347" s="71" t="s">
        <v>5508</v>
      </c>
      <c r="B347" s="71" t="s">
        <v>5509</v>
      </c>
      <c r="C347" s="71" t="s">
        <v>5510</v>
      </c>
      <c r="D347" s="71" t="s">
        <v>246</v>
      </c>
      <c r="E347" s="71" t="s">
        <v>5085</v>
      </c>
      <c r="F347" s="72">
        <v>800</v>
      </c>
      <c r="G347" s="71" t="s">
        <v>14</v>
      </c>
      <c r="H347" s="73">
        <v>10.050000190734863</v>
      </c>
      <c r="I347" s="71" t="s">
        <v>2299</v>
      </c>
      <c r="J347" s="71" t="s">
        <v>1812</v>
      </c>
      <c r="K347" s="71"/>
    </row>
    <row r="348" spans="1:11" ht="14.45" x14ac:dyDescent="0.3">
      <c r="A348" s="71" t="s">
        <v>5508</v>
      </c>
      <c r="B348" s="71" t="s">
        <v>5509</v>
      </c>
      <c r="C348" s="71" t="s">
        <v>5510</v>
      </c>
      <c r="D348" s="71" t="s">
        <v>246</v>
      </c>
      <c r="E348" s="71" t="s">
        <v>5951</v>
      </c>
      <c r="F348" s="72">
        <v>800</v>
      </c>
      <c r="G348" s="71" t="s">
        <v>14</v>
      </c>
      <c r="H348" s="73">
        <v>11</v>
      </c>
      <c r="I348" s="71" t="s">
        <v>5952</v>
      </c>
      <c r="J348" s="71" t="s">
        <v>5953</v>
      </c>
      <c r="K348" s="71"/>
    </row>
    <row r="349" spans="1:11" ht="14.45" x14ac:dyDescent="0.3">
      <c r="A349" s="71" t="s">
        <v>5508</v>
      </c>
      <c r="B349" s="71" t="s">
        <v>5509</v>
      </c>
      <c r="C349" s="71" t="s">
        <v>5510</v>
      </c>
      <c r="D349" s="71" t="s">
        <v>246</v>
      </c>
      <c r="E349" s="71" t="s">
        <v>5954</v>
      </c>
      <c r="F349" s="72">
        <v>800</v>
      </c>
      <c r="G349" s="71" t="s">
        <v>14</v>
      </c>
      <c r="H349" s="73">
        <v>10.899999618530273</v>
      </c>
      <c r="I349" s="71" t="s">
        <v>5928</v>
      </c>
      <c r="J349" s="71" t="s">
        <v>144</v>
      </c>
      <c r="K349" s="71"/>
    </row>
    <row r="350" spans="1:11" ht="14.45" x14ac:dyDescent="0.3">
      <c r="A350" s="71" t="s">
        <v>5508</v>
      </c>
      <c r="B350" s="71" t="s">
        <v>5509</v>
      </c>
      <c r="C350" s="71" t="s">
        <v>5510</v>
      </c>
      <c r="D350" s="71" t="s">
        <v>2952</v>
      </c>
      <c r="E350" s="71" t="s">
        <v>5955</v>
      </c>
      <c r="F350" s="72">
        <v>800</v>
      </c>
      <c r="G350" s="71" t="s">
        <v>14</v>
      </c>
      <c r="H350" s="73">
        <v>26</v>
      </c>
      <c r="I350" s="71" t="s">
        <v>5925</v>
      </c>
      <c r="J350" s="71" t="s">
        <v>5926</v>
      </c>
      <c r="K350" s="71"/>
    </row>
    <row r="351" spans="1:11" ht="14.45" x14ac:dyDescent="0.3">
      <c r="A351" s="71" t="s">
        <v>5508</v>
      </c>
      <c r="B351" s="71" t="s">
        <v>5509</v>
      </c>
      <c r="C351" s="71" t="s">
        <v>5510</v>
      </c>
      <c r="D351" s="71" t="s">
        <v>2952</v>
      </c>
      <c r="E351" s="71" t="s">
        <v>5956</v>
      </c>
      <c r="F351" s="72">
        <v>800</v>
      </c>
      <c r="G351" s="71" t="s">
        <v>14</v>
      </c>
      <c r="H351" s="73">
        <v>16.950000762939453</v>
      </c>
      <c r="I351" s="71" t="s">
        <v>5957</v>
      </c>
      <c r="J351" s="71" t="s">
        <v>4984</v>
      </c>
      <c r="K351" s="71"/>
    </row>
    <row r="352" spans="1:11" ht="14.45" x14ac:dyDescent="0.3">
      <c r="A352" s="71" t="s">
        <v>5508</v>
      </c>
      <c r="B352" s="71" t="s">
        <v>5509</v>
      </c>
      <c r="C352" s="71" t="s">
        <v>5510</v>
      </c>
      <c r="D352" s="71" t="s">
        <v>2158</v>
      </c>
      <c r="E352" s="71" t="s">
        <v>5958</v>
      </c>
      <c r="F352" s="72">
        <v>800</v>
      </c>
      <c r="G352" s="71" t="s">
        <v>14</v>
      </c>
      <c r="H352" s="73">
        <v>1600</v>
      </c>
      <c r="I352" s="71" t="s">
        <v>5959</v>
      </c>
      <c r="J352" s="71" t="s">
        <v>1407</v>
      </c>
      <c r="K352" s="71"/>
    </row>
    <row r="353" spans="1:11" ht="14.45" x14ac:dyDescent="0.3">
      <c r="A353" s="71" t="s">
        <v>5508</v>
      </c>
      <c r="B353" s="71" t="s">
        <v>5509</v>
      </c>
      <c r="C353" s="71" t="s">
        <v>5510</v>
      </c>
      <c r="D353" s="71" t="s">
        <v>2163</v>
      </c>
      <c r="E353" s="71" t="s">
        <v>5960</v>
      </c>
      <c r="F353" s="72">
        <v>800</v>
      </c>
      <c r="G353" s="71" t="s">
        <v>14</v>
      </c>
      <c r="H353" s="73">
        <v>20</v>
      </c>
      <c r="I353" s="71" t="s">
        <v>5850</v>
      </c>
      <c r="J353" s="71" t="s">
        <v>258</v>
      </c>
      <c r="K353" s="71"/>
    </row>
    <row r="354" spans="1:11" ht="14.45" x14ac:dyDescent="0.3">
      <c r="A354" s="71" t="s">
        <v>5508</v>
      </c>
      <c r="B354" s="71" t="s">
        <v>5509</v>
      </c>
      <c r="C354" s="71" t="s">
        <v>5510</v>
      </c>
      <c r="D354" s="71" t="s">
        <v>866</v>
      </c>
      <c r="E354" s="71" t="s">
        <v>5961</v>
      </c>
      <c r="F354" s="72">
        <v>800</v>
      </c>
      <c r="G354" s="71" t="s">
        <v>14</v>
      </c>
      <c r="H354" s="73">
        <v>28</v>
      </c>
      <c r="I354" s="71" t="s">
        <v>5760</v>
      </c>
      <c r="J354" s="71" t="s">
        <v>258</v>
      </c>
      <c r="K354" s="71"/>
    </row>
    <row r="355" spans="1:11" ht="14.45" x14ac:dyDescent="0.3">
      <c r="A355" s="71" t="s">
        <v>5508</v>
      </c>
      <c r="B355" s="71" t="s">
        <v>5509</v>
      </c>
      <c r="C355" s="71" t="s">
        <v>5510</v>
      </c>
      <c r="D355" s="71" t="s">
        <v>866</v>
      </c>
      <c r="E355" s="71" t="s">
        <v>5962</v>
      </c>
      <c r="F355" s="72">
        <v>800</v>
      </c>
      <c r="G355" s="71" t="s">
        <v>14</v>
      </c>
      <c r="H355" s="73">
        <v>50</v>
      </c>
      <c r="I355" s="71" t="s">
        <v>2597</v>
      </c>
      <c r="J355" s="71" t="s">
        <v>21</v>
      </c>
      <c r="K355" s="71"/>
    </row>
    <row r="356" spans="1:11" ht="14.45" x14ac:dyDescent="0.3">
      <c r="A356" s="71" t="s">
        <v>5508</v>
      </c>
      <c r="B356" s="71" t="s">
        <v>5509</v>
      </c>
      <c r="C356" s="71" t="s">
        <v>5510</v>
      </c>
      <c r="D356" s="71" t="s">
        <v>2167</v>
      </c>
      <c r="E356" s="71" t="s">
        <v>5963</v>
      </c>
      <c r="F356" s="72">
        <v>800</v>
      </c>
      <c r="G356" s="71" t="s">
        <v>14</v>
      </c>
      <c r="H356" s="73">
        <v>96</v>
      </c>
      <c r="I356" s="71" t="s">
        <v>5964</v>
      </c>
      <c r="J356" s="71" t="s">
        <v>1183</v>
      </c>
      <c r="K356" s="71"/>
    </row>
    <row r="357" spans="1:11" ht="14.45" x14ac:dyDescent="0.3">
      <c r="A357" s="71" t="s">
        <v>5508</v>
      </c>
      <c r="B357" s="71" t="s">
        <v>5509</v>
      </c>
      <c r="C357" s="71" t="s">
        <v>5510</v>
      </c>
      <c r="D357" s="71" t="s">
        <v>3676</v>
      </c>
      <c r="E357" s="71" t="s">
        <v>5965</v>
      </c>
      <c r="F357" s="72">
        <v>800</v>
      </c>
      <c r="G357" s="71" t="s">
        <v>14</v>
      </c>
      <c r="H357" s="73">
        <v>1000</v>
      </c>
      <c r="I357" s="71" t="s">
        <v>1144</v>
      </c>
      <c r="J357" s="71" t="s">
        <v>189</v>
      </c>
      <c r="K357" s="71"/>
    </row>
    <row r="358" spans="1:11" ht="14.45" x14ac:dyDescent="0.3">
      <c r="A358" s="71" t="s">
        <v>5508</v>
      </c>
      <c r="B358" s="71" t="s">
        <v>5509</v>
      </c>
      <c r="C358" s="71" t="s">
        <v>5510</v>
      </c>
      <c r="D358" s="71" t="s">
        <v>2174</v>
      </c>
      <c r="E358" s="71" t="s">
        <v>5966</v>
      </c>
      <c r="F358" s="72">
        <v>800</v>
      </c>
      <c r="G358" s="71" t="s">
        <v>14</v>
      </c>
      <c r="H358" s="73">
        <v>15</v>
      </c>
      <c r="I358" s="71" t="s">
        <v>5611</v>
      </c>
      <c r="J358" s="71" t="s">
        <v>259</v>
      </c>
      <c r="K358" s="71"/>
    </row>
    <row r="359" spans="1:11" ht="14.45" x14ac:dyDescent="0.3">
      <c r="A359" s="71" t="s">
        <v>5508</v>
      </c>
      <c r="B359" s="71" t="s">
        <v>5509</v>
      </c>
      <c r="C359" s="71" t="s">
        <v>5510</v>
      </c>
      <c r="D359" s="71" t="s">
        <v>248</v>
      </c>
      <c r="E359" s="71" t="s">
        <v>5967</v>
      </c>
      <c r="F359" s="72">
        <v>800</v>
      </c>
      <c r="G359" s="71" t="s">
        <v>14</v>
      </c>
      <c r="H359" s="73">
        <v>12.5</v>
      </c>
      <c r="I359" s="71" t="s">
        <v>5582</v>
      </c>
      <c r="J359" s="71" t="s">
        <v>259</v>
      </c>
      <c r="K359" s="71"/>
    </row>
    <row r="360" spans="1:11" ht="14.45" x14ac:dyDescent="0.3">
      <c r="A360" s="71" t="s">
        <v>5508</v>
      </c>
      <c r="B360" s="71" t="s">
        <v>5509</v>
      </c>
      <c r="C360" s="71" t="s">
        <v>5510</v>
      </c>
      <c r="D360" s="71" t="s">
        <v>2176</v>
      </c>
      <c r="E360" s="71" t="s">
        <v>5968</v>
      </c>
      <c r="F360" s="72">
        <v>800</v>
      </c>
      <c r="G360" s="71" t="s">
        <v>14</v>
      </c>
      <c r="H360" s="73">
        <v>49.099998474121094</v>
      </c>
      <c r="I360" s="71" t="s">
        <v>5921</v>
      </c>
      <c r="J360" s="71" t="s">
        <v>15</v>
      </c>
      <c r="K360" s="71"/>
    </row>
    <row r="361" spans="1:11" ht="14.45" x14ac:dyDescent="0.3">
      <c r="A361" s="71" t="s">
        <v>5508</v>
      </c>
      <c r="B361" s="71" t="s">
        <v>5509</v>
      </c>
      <c r="C361" s="71" t="s">
        <v>5510</v>
      </c>
      <c r="D361" s="71" t="s">
        <v>250</v>
      </c>
      <c r="E361" s="71" t="s">
        <v>5969</v>
      </c>
      <c r="F361" s="72">
        <v>800</v>
      </c>
      <c r="G361" s="71" t="s">
        <v>14</v>
      </c>
      <c r="H361" s="73">
        <v>12.75</v>
      </c>
      <c r="I361" s="71" t="s">
        <v>5861</v>
      </c>
      <c r="J361" s="71" t="s">
        <v>2002</v>
      </c>
      <c r="K361" s="71"/>
    </row>
    <row r="362" spans="1:11" ht="14.45" x14ac:dyDescent="0.3">
      <c r="A362" s="71" t="s">
        <v>5508</v>
      </c>
      <c r="B362" s="71" t="s">
        <v>5509</v>
      </c>
      <c r="C362" s="71" t="s">
        <v>5510</v>
      </c>
      <c r="D362" s="71" t="s">
        <v>252</v>
      </c>
      <c r="E362" s="71" t="s">
        <v>5970</v>
      </c>
      <c r="F362" s="72">
        <v>800</v>
      </c>
      <c r="G362" s="71" t="s">
        <v>14</v>
      </c>
      <c r="H362" s="73">
        <v>38.5</v>
      </c>
      <c r="I362" s="71" t="s">
        <v>5742</v>
      </c>
      <c r="J362" s="71" t="s">
        <v>1651</v>
      </c>
      <c r="K362" s="71"/>
    </row>
    <row r="363" spans="1:11" ht="14.45" x14ac:dyDescent="0.3">
      <c r="A363" s="71" t="s">
        <v>5508</v>
      </c>
      <c r="B363" s="71" t="s">
        <v>5509</v>
      </c>
      <c r="C363" s="71" t="s">
        <v>5510</v>
      </c>
      <c r="D363" s="71" t="s">
        <v>252</v>
      </c>
      <c r="E363" s="71" t="s">
        <v>5971</v>
      </c>
      <c r="F363" s="72">
        <v>800</v>
      </c>
      <c r="G363" s="71" t="s">
        <v>14</v>
      </c>
      <c r="H363" s="73">
        <v>17.5</v>
      </c>
      <c r="I363" s="71" t="s">
        <v>5582</v>
      </c>
      <c r="J363" s="71" t="s">
        <v>259</v>
      </c>
      <c r="K363" s="71"/>
    </row>
    <row r="364" spans="1:11" ht="14.45" x14ac:dyDescent="0.3">
      <c r="A364" s="71" t="s">
        <v>5508</v>
      </c>
      <c r="B364" s="71" t="s">
        <v>5509</v>
      </c>
      <c r="C364" s="71" t="s">
        <v>5510</v>
      </c>
      <c r="D364" s="71" t="s">
        <v>254</v>
      </c>
      <c r="E364" s="71" t="s">
        <v>876</v>
      </c>
      <c r="F364" s="72">
        <v>400</v>
      </c>
      <c r="G364" s="71" t="s">
        <v>26</v>
      </c>
      <c r="H364" s="73">
        <v>-3384.5</v>
      </c>
      <c r="I364" s="71" t="s">
        <v>12</v>
      </c>
      <c r="J364" s="71" t="s">
        <v>11</v>
      </c>
      <c r="K364" s="71"/>
    </row>
    <row r="365" spans="1:11" ht="14.45" x14ac:dyDescent="0.3">
      <c r="A365" s="71" t="s">
        <v>5508</v>
      </c>
      <c r="B365" s="71" t="s">
        <v>5509</v>
      </c>
      <c r="C365" s="71" t="s">
        <v>5510</v>
      </c>
      <c r="D365" s="71" t="s">
        <v>254</v>
      </c>
      <c r="E365" s="71" t="s">
        <v>5972</v>
      </c>
      <c r="F365" s="72">
        <v>800</v>
      </c>
      <c r="G365" s="71" t="s">
        <v>14</v>
      </c>
      <c r="H365" s="73">
        <v>69.980003356933594</v>
      </c>
      <c r="I365" s="71" t="s">
        <v>5973</v>
      </c>
      <c r="J365" s="71" t="s">
        <v>2606</v>
      </c>
      <c r="K365" s="71"/>
    </row>
    <row r="366" spans="1:11" ht="14.45" x14ac:dyDescent="0.3">
      <c r="A366" s="71" t="s">
        <v>5508</v>
      </c>
      <c r="B366" s="71" t="s">
        <v>5509</v>
      </c>
      <c r="C366" s="71" t="s">
        <v>5510</v>
      </c>
      <c r="D366" s="71" t="s">
        <v>254</v>
      </c>
      <c r="E366" s="71" t="s">
        <v>5974</v>
      </c>
      <c r="F366" s="72">
        <v>800</v>
      </c>
      <c r="G366" s="71" t="s">
        <v>14</v>
      </c>
      <c r="H366" s="73">
        <v>14.989999771118164</v>
      </c>
      <c r="I366" s="71" t="s">
        <v>5975</v>
      </c>
      <c r="J366" s="71" t="s">
        <v>259</v>
      </c>
      <c r="K366" s="71"/>
    </row>
    <row r="367" spans="1:11" ht="14.45" x14ac:dyDescent="0.3">
      <c r="A367" s="71" t="s">
        <v>5508</v>
      </c>
      <c r="B367" s="71" t="s">
        <v>5509</v>
      </c>
      <c r="C367" s="71" t="s">
        <v>5510</v>
      </c>
      <c r="D367" s="71" t="s">
        <v>255</v>
      </c>
      <c r="E367" s="71" t="s">
        <v>5976</v>
      </c>
      <c r="F367" s="72">
        <v>800</v>
      </c>
      <c r="G367" s="71" t="s">
        <v>14</v>
      </c>
      <c r="H367" s="73">
        <v>463</v>
      </c>
      <c r="I367" s="71" t="s">
        <v>5977</v>
      </c>
      <c r="J367" s="71" t="s">
        <v>259</v>
      </c>
      <c r="K367" s="71"/>
    </row>
    <row r="368" spans="1:11" ht="14.45" x14ac:dyDescent="0.3">
      <c r="A368" s="71" t="s">
        <v>5508</v>
      </c>
      <c r="B368" s="71" t="s">
        <v>5509</v>
      </c>
      <c r="C368" s="71" t="s">
        <v>5510</v>
      </c>
      <c r="D368" s="71" t="s">
        <v>257</v>
      </c>
      <c r="E368" s="71" t="s">
        <v>5978</v>
      </c>
      <c r="F368" s="72">
        <v>800</v>
      </c>
      <c r="G368" s="71" t="s">
        <v>14</v>
      </c>
      <c r="H368" s="73">
        <v>32</v>
      </c>
      <c r="I368" s="71" t="s">
        <v>1628</v>
      </c>
      <c r="J368" s="71" t="s">
        <v>22</v>
      </c>
      <c r="K368" s="71"/>
    </row>
    <row r="369" spans="1:11" ht="14.45" x14ac:dyDescent="0.3">
      <c r="A369" s="71" t="s">
        <v>5508</v>
      </c>
      <c r="B369" s="71" t="s">
        <v>5509</v>
      </c>
      <c r="C369" s="71" t="s">
        <v>5510</v>
      </c>
      <c r="D369" s="71" t="s">
        <v>2202</v>
      </c>
      <c r="E369" s="71" t="s">
        <v>5979</v>
      </c>
      <c r="F369" s="72">
        <v>800</v>
      </c>
      <c r="G369" s="71" t="s">
        <v>14</v>
      </c>
      <c r="H369" s="73">
        <v>60</v>
      </c>
      <c r="I369" s="71" t="s">
        <v>5694</v>
      </c>
      <c r="J369" s="71" t="s">
        <v>110</v>
      </c>
      <c r="K369" s="71"/>
    </row>
    <row r="370" spans="1:11" ht="14.45" x14ac:dyDescent="0.3">
      <c r="A370" s="71" t="s">
        <v>5508</v>
      </c>
      <c r="B370" s="71" t="s">
        <v>5509</v>
      </c>
      <c r="C370" s="71" t="s">
        <v>5510</v>
      </c>
      <c r="D370" s="71" t="s">
        <v>263</v>
      </c>
      <c r="E370" s="71" t="s">
        <v>5980</v>
      </c>
      <c r="F370" s="72">
        <v>800</v>
      </c>
      <c r="G370" s="71" t="s">
        <v>14</v>
      </c>
      <c r="H370" s="73">
        <v>25.600000381469727</v>
      </c>
      <c r="I370" s="71" t="s">
        <v>5981</v>
      </c>
      <c r="J370" s="71" t="s">
        <v>1183</v>
      </c>
      <c r="K370" s="71"/>
    </row>
    <row r="371" spans="1:11" ht="14.45" x14ac:dyDescent="0.3">
      <c r="A371" s="71" t="s">
        <v>5508</v>
      </c>
      <c r="B371" s="71" t="s">
        <v>5509</v>
      </c>
      <c r="C371" s="71" t="s">
        <v>5510</v>
      </c>
      <c r="D371" s="71" t="s">
        <v>263</v>
      </c>
      <c r="E371" s="71" t="s">
        <v>5982</v>
      </c>
      <c r="F371" s="72">
        <v>800</v>
      </c>
      <c r="G371" s="71" t="s">
        <v>14</v>
      </c>
      <c r="H371" s="73">
        <v>4.5999999046325684</v>
      </c>
      <c r="I371" s="71" t="s">
        <v>5861</v>
      </c>
      <c r="J371" s="71" t="s">
        <v>2002</v>
      </c>
      <c r="K371" s="71"/>
    </row>
    <row r="372" spans="1:11" ht="14.45" x14ac:dyDescent="0.3">
      <c r="A372" s="71" t="s">
        <v>5508</v>
      </c>
      <c r="B372" s="71" t="s">
        <v>5509</v>
      </c>
      <c r="C372" s="71" t="s">
        <v>5510</v>
      </c>
      <c r="D372" s="71" t="s">
        <v>263</v>
      </c>
      <c r="E372" s="71" t="s">
        <v>5982</v>
      </c>
      <c r="F372" s="72">
        <v>800</v>
      </c>
      <c r="G372" s="71" t="s">
        <v>14</v>
      </c>
      <c r="H372" s="73">
        <v>20</v>
      </c>
      <c r="I372" s="71" t="s">
        <v>5861</v>
      </c>
      <c r="J372" s="71" t="s">
        <v>2002</v>
      </c>
      <c r="K372" s="71"/>
    </row>
    <row r="373" spans="1:11" ht="14.45" x14ac:dyDescent="0.3">
      <c r="A373" s="71" t="s">
        <v>5508</v>
      </c>
      <c r="B373" s="71" t="s">
        <v>5509</v>
      </c>
      <c r="C373" s="71" t="s">
        <v>5510</v>
      </c>
      <c r="D373" s="71" t="s">
        <v>263</v>
      </c>
      <c r="E373" s="71" t="s">
        <v>5983</v>
      </c>
      <c r="F373" s="72">
        <v>800</v>
      </c>
      <c r="G373" s="71" t="s">
        <v>14</v>
      </c>
      <c r="H373" s="73">
        <v>39</v>
      </c>
      <c r="I373" s="71" t="s">
        <v>5984</v>
      </c>
      <c r="J373" s="71" t="s">
        <v>1183</v>
      </c>
      <c r="K373" s="71"/>
    </row>
    <row r="374" spans="1:11" ht="14.45" x14ac:dyDescent="0.3">
      <c r="A374" s="71" t="s">
        <v>5508</v>
      </c>
      <c r="B374" s="71" t="s">
        <v>5509</v>
      </c>
      <c r="C374" s="71" t="s">
        <v>5510</v>
      </c>
      <c r="D374" s="71" t="s">
        <v>268</v>
      </c>
      <c r="E374" s="71" t="s">
        <v>5985</v>
      </c>
      <c r="F374" s="72">
        <v>800</v>
      </c>
      <c r="G374" s="71" t="s">
        <v>14</v>
      </c>
      <c r="H374" s="73">
        <v>49.049999237060547</v>
      </c>
      <c r="I374" s="71" t="s">
        <v>5986</v>
      </c>
      <c r="J374" s="71" t="s">
        <v>21</v>
      </c>
      <c r="K374" s="71"/>
    </row>
    <row r="375" spans="1:11" ht="14.45" x14ac:dyDescent="0.3">
      <c r="A375" s="71" t="s">
        <v>5508</v>
      </c>
      <c r="B375" s="71" t="s">
        <v>5509</v>
      </c>
      <c r="C375" s="71" t="s">
        <v>5510</v>
      </c>
      <c r="D375" s="71" t="s">
        <v>5987</v>
      </c>
      <c r="E375" s="71" t="s">
        <v>5988</v>
      </c>
      <c r="F375" s="72">
        <v>800</v>
      </c>
      <c r="G375" s="71" t="s">
        <v>14</v>
      </c>
      <c r="H375" s="73">
        <v>182.1300048828125</v>
      </c>
      <c r="I375" s="71" t="s">
        <v>5989</v>
      </c>
      <c r="J375" s="71" t="s">
        <v>1031</v>
      </c>
      <c r="K375" s="71"/>
    </row>
    <row r="376" spans="1:11" ht="14.45" x14ac:dyDescent="0.3">
      <c r="A376" s="71" t="s">
        <v>5508</v>
      </c>
      <c r="B376" s="71" t="s">
        <v>5509</v>
      </c>
      <c r="C376" s="71" t="s">
        <v>5510</v>
      </c>
      <c r="D376" s="71" t="s">
        <v>5987</v>
      </c>
      <c r="E376" s="71" t="s">
        <v>5990</v>
      </c>
      <c r="F376" s="72">
        <v>800</v>
      </c>
      <c r="G376" s="71" t="s">
        <v>14</v>
      </c>
      <c r="H376" s="73">
        <v>33.5</v>
      </c>
      <c r="I376" s="71" t="s">
        <v>5991</v>
      </c>
      <c r="J376" s="71" t="s">
        <v>1651</v>
      </c>
      <c r="K376" s="71"/>
    </row>
    <row r="377" spans="1:11" ht="14.45" x14ac:dyDescent="0.3">
      <c r="A377" s="71" t="s">
        <v>5508</v>
      </c>
      <c r="B377" s="71" t="s">
        <v>5509</v>
      </c>
      <c r="C377" s="71" t="s">
        <v>5510</v>
      </c>
      <c r="D377" s="71" t="s">
        <v>5987</v>
      </c>
      <c r="E377" s="71" t="s">
        <v>5992</v>
      </c>
      <c r="F377" s="72">
        <v>800</v>
      </c>
      <c r="G377" s="71" t="s">
        <v>14</v>
      </c>
      <c r="H377" s="73">
        <v>70.699996948242187</v>
      </c>
      <c r="I377" s="71" t="s">
        <v>5993</v>
      </c>
      <c r="J377" s="71" t="s">
        <v>15</v>
      </c>
      <c r="K377" s="71"/>
    </row>
    <row r="378" spans="1:11" ht="14.45" x14ac:dyDescent="0.3">
      <c r="A378" s="71" t="s">
        <v>5508</v>
      </c>
      <c r="B378" s="71" t="s">
        <v>5509</v>
      </c>
      <c r="C378" s="71" t="s">
        <v>5510</v>
      </c>
      <c r="D378" s="71" t="s">
        <v>269</v>
      </c>
      <c r="E378" s="71" t="s">
        <v>5994</v>
      </c>
      <c r="F378" s="72">
        <v>800</v>
      </c>
      <c r="G378" s="71" t="s">
        <v>14</v>
      </c>
      <c r="H378" s="73">
        <v>42.669998168945313</v>
      </c>
      <c r="I378" s="71" t="s">
        <v>2374</v>
      </c>
      <c r="J378" s="71" t="s">
        <v>1651</v>
      </c>
      <c r="K378" s="71"/>
    </row>
    <row r="379" spans="1:11" ht="14.45" x14ac:dyDescent="0.3">
      <c r="A379" s="71" t="s">
        <v>5508</v>
      </c>
      <c r="B379" s="71" t="s">
        <v>5509</v>
      </c>
      <c r="C379" s="71" t="s">
        <v>5510</v>
      </c>
      <c r="D379" s="71" t="s">
        <v>269</v>
      </c>
      <c r="E379" s="71" t="s">
        <v>5995</v>
      </c>
      <c r="F379" s="72">
        <v>800</v>
      </c>
      <c r="G379" s="71" t="s">
        <v>14</v>
      </c>
      <c r="H379" s="73">
        <v>91.260002136230469</v>
      </c>
      <c r="I379" s="71" t="s">
        <v>5989</v>
      </c>
      <c r="J379" s="71" t="s">
        <v>1031</v>
      </c>
      <c r="K379" s="71"/>
    </row>
    <row r="380" spans="1:11" ht="14.45" x14ac:dyDescent="0.3">
      <c r="A380" s="71" t="s">
        <v>5508</v>
      </c>
      <c r="B380" s="71" t="s">
        <v>5509</v>
      </c>
      <c r="C380" s="71" t="s">
        <v>5510</v>
      </c>
      <c r="D380" s="71" t="s">
        <v>269</v>
      </c>
      <c r="E380" s="71" t="s">
        <v>5996</v>
      </c>
      <c r="F380" s="72">
        <v>410</v>
      </c>
      <c r="G380" s="71" t="s">
        <v>156</v>
      </c>
      <c r="H380" s="73">
        <v>-182.52000427246094</v>
      </c>
      <c r="I380" s="71" t="s">
        <v>5989</v>
      </c>
      <c r="J380" s="71" t="s">
        <v>1031</v>
      </c>
      <c r="K380" s="71"/>
    </row>
    <row r="381" spans="1:11" ht="14.45" x14ac:dyDescent="0.3">
      <c r="A381" s="71" t="s">
        <v>5508</v>
      </c>
      <c r="B381" s="71" t="s">
        <v>5509</v>
      </c>
      <c r="C381" s="71" t="s">
        <v>5510</v>
      </c>
      <c r="D381" s="71" t="s">
        <v>269</v>
      </c>
      <c r="E381" s="71" t="s">
        <v>429</v>
      </c>
      <c r="F381" s="72">
        <v>800</v>
      </c>
      <c r="G381" s="71" t="s">
        <v>14</v>
      </c>
      <c r="H381" s="73">
        <v>67.75</v>
      </c>
      <c r="I381" s="71" t="s">
        <v>2495</v>
      </c>
      <c r="J381" s="71" t="s">
        <v>15</v>
      </c>
      <c r="K381" s="71"/>
    </row>
    <row r="382" spans="1:11" ht="14.45" x14ac:dyDescent="0.3">
      <c r="A382" s="71" t="s">
        <v>5508</v>
      </c>
      <c r="B382" s="71" t="s">
        <v>5509</v>
      </c>
      <c r="C382" s="71" t="s">
        <v>5510</v>
      </c>
      <c r="D382" s="71" t="s">
        <v>3737</v>
      </c>
      <c r="E382" s="71" t="s">
        <v>5997</v>
      </c>
      <c r="F382" s="72">
        <v>800</v>
      </c>
      <c r="G382" s="71" t="s">
        <v>14</v>
      </c>
      <c r="H382" s="73">
        <v>27.5</v>
      </c>
      <c r="I382" s="71" t="s">
        <v>5582</v>
      </c>
      <c r="J382" s="71" t="s">
        <v>259</v>
      </c>
      <c r="K382" s="71"/>
    </row>
    <row r="383" spans="1:11" ht="14.45" x14ac:dyDescent="0.3">
      <c r="A383" s="71" t="s">
        <v>5508</v>
      </c>
      <c r="B383" s="71" t="s">
        <v>5509</v>
      </c>
      <c r="C383" s="71" t="s">
        <v>5510</v>
      </c>
      <c r="D383" s="71" t="s">
        <v>3737</v>
      </c>
      <c r="E383" s="71" t="s">
        <v>5998</v>
      </c>
      <c r="F383" s="72">
        <v>800</v>
      </c>
      <c r="G383" s="71" t="s">
        <v>14</v>
      </c>
      <c r="H383" s="73">
        <v>45</v>
      </c>
      <c r="I383" s="71" t="s">
        <v>5814</v>
      </c>
      <c r="J383" s="71" t="s">
        <v>1183</v>
      </c>
      <c r="K383" s="71"/>
    </row>
    <row r="384" spans="1:11" ht="14.45" x14ac:dyDescent="0.3">
      <c r="A384" s="71" t="s">
        <v>5508</v>
      </c>
      <c r="B384" s="71" t="s">
        <v>5509</v>
      </c>
      <c r="C384" s="71" t="s">
        <v>5510</v>
      </c>
      <c r="D384" s="71" t="s">
        <v>2215</v>
      </c>
      <c r="E384" s="71" t="s">
        <v>5999</v>
      </c>
      <c r="F384" s="72">
        <v>800</v>
      </c>
      <c r="G384" s="71" t="s">
        <v>14</v>
      </c>
      <c r="H384" s="73">
        <v>2539.300048828125</v>
      </c>
      <c r="I384" s="71" t="s">
        <v>1144</v>
      </c>
      <c r="J384" s="71" t="s">
        <v>189</v>
      </c>
      <c r="K384" s="71"/>
    </row>
    <row r="385" spans="1:11" ht="14.45" x14ac:dyDescent="0.3">
      <c r="A385" s="71" t="s">
        <v>5508</v>
      </c>
      <c r="B385" s="71" t="s">
        <v>5509</v>
      </c>
      <c r="C385" s="71" t="s">
        <v>5510</v>
      </c>
      <c r="D385" s="71" t="s">
        <v>2215</v>
      </c>
      <c r="E385" s="71" t="s">
        <v>6000</v>
      </c>
      <c r="F385" s="72">
        <v>800</v>
      </c>
      <c r="G385" s="71" t="s">
        <v>14</v>
      </c>
      <c r="H385" s="73">
        <v>40</v>
      </c>
      <c r="I385" s="71" t="s">
        <v>2514</v>
      </c>
      <c r="J385" s="71" t="s">
        <v>1651</v>
      </c>
      <c r="K385" s="71"/>
    </row>
    <row r="386" spans="1:11" ht="14.45" x14ac:dyDescent="0.3">
      <c r="A386" s="71" t="s">
        <v>5508</v>
      </c>
      <c r="B386" s="71" t="s">
        <v>5509</v>
      </c>
      <c r="C386" s="71" t="s">
        <v>5510</v>
      </c>
      <c r="D386" s="71" t="s">
        <v>3037</v>
      </c>
      <c r="E386" s="71" t="s">
        <v>6001</v>
      </c>
      <c r="F386" s="72">
        <v>800</v>
      </c>
      <c r="G386" s="71" t="s">
        <v>14</v>
      </c>
      <c r="H386" s="73">
        <v>40</v>
      </c>
      <c r="I386" s="71" t="s">
        <v>6002</v>
      </c>
      <c r="J386" s="71" t="s">
        <v>1651</v>
      </c>
      <c r="K386" s="71"/>
    </row>
    <row r="387" spans="1:11" ht="14.45" x14ac:dyDescent="0.3">
      <c r="A387" s="71" t="s">
        <v>5508</v>
      </c>
      <c r="B387" s="71" t="s">
        <v>5509</v>
      </c>
      <c r="C387" s="71" t="s">
        <v>5510</v>
      </c>
      <c r="D387" s="71" t="s">
        <v>272</v>
      </c>
      <c r="E387" s="71" t="s">
        <v>6003</v>
      </c>
      <c r="F387" s="72">
        <v>400</v>
      </c>
      <c r="G387" s="71" t="s">
        <v>26</v>
      </c>
      <c r="H387" s="73">
        <v>-1201.56005859375</v>
      </c>
      <c r="I387" s="71" t="s">
        <v>12</v>
      </c>
      <c r="J387" s="71" t="s">
        <v>11</v>
      </c>
      <c r="K387" s="71"/>
    </row>
    <row r="388" spans="1:11" ht="14.45" x14ac:dyDescent="0.3">
      <c r="A388" s="71" t="s">
        <v>5508</v>
      </c>
      <c r="B388" s="71" t="s">
        <v>5509</v>
      </c>
      <c r="C388" s="71" t="s">
        <v>5510</v>
      </c>
      <c r="D388" s="71" t="s">
        <v>272</v>
      </c>
      <c r="E388" s="71" t="s">
        <v>6004</v>
      </c>
      <c r="F388" s="72">
        <v>800</v>
      </c>
      <c r="G388" s="71" t="s">
        <v>14</v>
      </c>
      <c r="H388" s="73">
        <v>20</v>
      </c>
      <c r="I388" s="71" t="s">
        <v>5850</v>
      </c>
      <c r="J388" s="71" t="s">
        <v>258</v>
      </c>
      <c r="K388" s="71"/>
    </row>
    <row r="389" spans="1:11" ht="14.45" x14ac:dyDescent="0.3">
      <c r="A389" s="71" t="s">
        <v>5508</v>
      </c>
      <c r="B389" s="71" t="s">
        <v>5509</v>
      </c>
      <c r="C389" s="71" t="s">
        <v>5510</v>
      </c>
      <c r="D389" s="71" t="s">
        <v>3045</v>
      </c>
      <c r="E389" s="71" t="s">
        <v>6005</v>
      </c>
      <c r="F389" s="72">
        <v>800</v>
      </c>
      <c r="G389" s="71" t="s">
        <v>14</v>
      </c>
      <c r="H389" s="73">
        <v>70.029998779296875</v>
      </c>
      <c r="I389" s="71" t="s">
        <v>2692</v>
      </c>
      <c r="J389" s="71" t="s">
        <v>1687</v>
      </c>
      <c r="K389" s="71"/>
    </row>
    <row r="390" spans="1:11" ht="14.45" x14ac:dyDescent="0.3">
      <c r="A390" s="71" t="s">
        <v>5508</v>
      </c>
      <c r="B390" s="71" t="s">
        <v>5509</v>
      </c>
      <c r="C390" s="71" t="s">
        <v>5510</v>
      </c>
      <c r="D390" s="71" t="s">
        <v>3045</v>
      </c>
      <c r="E390" s="71" t="s">
        <v>6006</v>
      </c>
      <c r="F390" s="72">
        <v>800</v>
      </c>
      <c r="G390" s="71" t="s">
        <v>14</v>
      </c>
      <c r="H390" s="73">
        <v>12.800000190734863</v>
      </c>
      <c r="I390" s="71" t="s">
        <v>6007</v>
      </c>
      <c r="J390" s="71" t="s">
        <v>141</v>
      </c>
      <c r="K390" s="71"/>
    </row>
    <row r="391" spans="1:11" ht="14.45" x14ac:dyDescent="0.3">
      <c r="A391" s="71" t="s">
        <v>5508</v>
      </c>
      <c r="B391" s="71" t="s">
        <v>5509</v>
      </c>
      <c r="C391" s="71" t="s">
        <v>5510</v>
      </c>
      <c r="D391" s="71" t="s">
        <v>2217</v>
      </c>
      <c r="E391" s="71" t="s">
        <v>6008</v>
      </c>
      <c r="F391" s="72">
        <v>800</v>
      </c>
      <c r="G391" s="71" t="s">
        <v>14</v>
      </c>
      <c r="H391" s="73">
        <v>42.099998474121094</v>
      </c>
      <c r="I391" s="71" t="s">
        <v>6009</v>
      </c>
      <c r="J391" s="71" t="s">
        <v>22</v>
      </c>
      <c r="K391" s="71"/>
    </row>
    <row r="392" spans="1:11" ht="14.45" x14ac:dyDescent="0.3">
      <c r="A392" s="71" t="s">
        <v>5508</v>
      </c>
      <c r="B392" s="71" t="s">
        <v>5509</v>
      </c>
      <c r="C392" s="71" t="s">
        <v>5510</v>
      </c>
      <c r="D392" s="71" t="s">
        <v>2221</v>
      </c>
      <c r="E392" s="71" t="s">
        <v>6010</v>
      </c>
      <c r="F392" s="72">
        <v>800</v>
      </c>
      <c r="G392" s="71" t="s">
        <v>14</v>
      </c>
      <c r="H392" s="73">
        <v>615</v>
      </c>
      <c r="I392" s="71" t="s">
        <v>6011</v>
      </c>
      <c r="J392" s="71" t="s">
        <v>141</v>
      </c>
      <c r="K392" s="71"/>
    </row>
    <row r="393" spans="1:11" ht="14.45" x14ac:dyDescent="0.3">
      <c r="A393" s="71" t="s">
        <v>5508</v>
      </c>
      <c r="B393" s="71" t="s">
        <v>5509</v>
      </c>
      <c r="C393" s="71" t="s">
        <v>5510</v>
      </c>
      <c r="D393" s="71" t="s">
        <v>274</v>
      </c>
      <c r="E393" s="71" t="s">
        <v>6012</v>
      </c>
      <c r="F393" s="72">
        <v>800</v>
      </c>
      <c r="G393" s="71" t="s">
        <v>14</v>
      </c>
      <c r="H393" s="73">
        <v>50</v>
      </c>
      <c r="I393" s="71" t="s">
        <v>6013</v>
      </c>
      <c r="J393" s="71" t="s">
        <v>21</v>
      </c>
      <c r="K393" s="71"/>
    </row>
    <row r="394" spans="1:11" ht="14.45" x14ac:dyDescent="0.3">
      <c r="A394" s="71" t="s">
        <v>5508</v>
      </c>
      <c r="B394" s="71" t="s">
        <v>5509</v>
      </c>
      <c r="C394" s="71" t="s">
        <v>5510</v>
      </c>
      <c r="D394" s="71" t="s">
        <v>275</v>
      </c>
      <c r="E394" s="71" t="s">
        <v>6014</v>
      </c>
      <c r="F394" s="72">
        <v>800</v>
      </c>
      <c r="G394" s="71" t="s">
        <v>14</v>
      </c>
      <c r="H394" s="73">
        <v>285</v>
      </c>
      <c r="I394" s="71" t="s">
        <v>6015</v>
      </c>
      <c r="J394" s="71" t="s">
        <v>2753</v>
      </c>
      <c r="K394" s="71"/>
    </row>
    <row r="395" spans="1:11" ht="14.45" x14ac:dyDescent="0.3">
      <c r="A395" s="71" t="s">
        <v>5508</v>
      </c>
      <c r="B395" s="71" t="s">
        <v>5509</v>
      </c>
      <c r="C395" s="71" t="s">
        <v>5510</v>
      </c>
      <c r="D395" s="71" t="s">
        <v>2231</v>
      </c>
      <c r="E395" s="71" t="s">
        <v>6016</v>
      </c>
      <c r="F395" s="72">
        <v>800</v>
      </c>
      <c r="G395" s="71" t="s">
        <v>14</v>
      </c>
      <c r="H395" s="73">
        <v>840</v>
      </c>
      <c r="I395" s="71" t="s">
        <v>6017</v>
      </c>
      <c r="J395" s="71" t="s">
        <v>1183</v>
      </c>
      <c r="K395" s="71"/>
    </row>
    <row r="396" spans="1:11" ht="14.45" x14ac:dyDescent="0.3">
      <c r="A396" s="71" t="s">
        <v>5508</v>
      </c>
      <c r="B396" s="71" t="s">
        <v>5509</v>
      </c>
      <c r="C396" s="71" t="s">
        <v>5510</v>
      </c>
      <c r="D396" s="71" t="s">
        <v>3072</v>
      </c>
      <c r="E396" s="71" t="s">
        <v>6018</v>
      </c>
      <c r="F396" s="72">
        <v>800</v>
      </c>
      <c r="G396" s="71" t="s">
        <v>14</v>
      </c>
      <c r="H396" s="73">
        <v>50</v>
      </c>
      <c r="I396" s="71" t="s">
        <v>5644</v>
      </c>
      <c r="J396" s="71" t="s">
        <v>21</v>
      </c>
      <c r="K396" s="71"/>
    </row>
    <row r="397" spans="1:11" ht="14.45" x14ac:dyDescent="0.3">
      <c r="A397" s="71" t="s">
        <v>5508</v>
      </c>
      <c r="B397" s="71" t="s">
        <v>5509</v>
      </c>
      <c r="C397" s="71" t="s">
        <v>5510</v>
      </c>
      <c r="D397" s="71" t="s">
        <v>6019</v>
      </c>
      <c r="E397" s="71" t="s">
        <v>6020</v>
      </c>
      <c r="F397" s="72">
        <v>800</v>
      </c>
      <c r="G397" s="71" t="s">
        <v>14</v>
      </c>
      <c r="H397" s="73">
        <v>90.75</v>
      </c>
      <c r="I397" s="71" t="s">
        <v>6021</v>
      </c>
      <c r="J397" s="71" t="s">
        <v>1581</v>
      </c>
      <c r="K397" s="71"/>
    </row>
    <row r="398" spans="1:11" ht="14.45" x14ac:dyDescent="0.3">
      <c r="A398" s="71" t="s">
        <v>5508</v>
      </c>
      <c r="B398" s="71" t="s">
        <v>5509</v>
      </c>
      <c r="C398" s="71" t="s">
        <v>5510</v>
      </c>
      <c r="D398" s="71" t="s">
        <v>2233</v>
      </c>
      <c r="E398" s="71" t="s">
        <v>6022</v>
      </c>
      <c r="F398" s="72">
        <v>800</v>
      </c>
      <c r="G398" s="71" t="s">
        <v>14</v>
      </c>
      <c r="H398" s="73">
        <v>40</v>
      </c>
      <c r="I398" s="71" t="s">
        <v>6023</v>
      </c>
      <c r="J398" s="71" t="s">
        <v>1687</v>
      </c>
      <c r="K398" s="71"/>
    </row>
    <row r="399" spans="1:11" ht="14.45" x14ac:dyDescent="0.3">
      <c r="A399" s="71" t="s">
        <v>5508</v>
      </c>
      <c r="B399" s="71" t="s">
        <v>5509</v>
      </c>
      <c r="C399" s="71" t="s">
        <v>5510</v>
      </c>
      <c r="D399" s="71" t="s">
        <v>280</v>
      </c>
      <c r="E399" s="71" t="s">
        <v>6024</v>
      </c>
      <c r="F399" s="72">
        <v>800</v>
      </c>
      <c r="G399" s="71" t="s">
        <v>14</v>
      </c>
      <c r="H399" s="73">
        <v>874.30999755859375</v>
      </c>
      <c r="I399" s="71" t="s">
        <v>12</v>
      </c>
      <c r="J399" s="71" t="s">
        <v>2242</v>
      </c>
      <c r="K399" s="71"/>
    </row>
    <row r="400" spans="1:11" ht="14.45" x14ac:dyDescent="0.3">
      <c r="A400" s="71" t="s">
        <v>5508</v>
      </c>
      <c r="B400" s="71" t="s">
        <v>5509</v>
      </c>
      <c r="C400" s="71" t="s">
        <v>5510</v>
      </c>
      <c r="D400" s="71" t="s">
        <v>282</v>
      </c>
      <c r="E400" s="71" t="s">
        <v>6025</v>
      </c>
      <c r="F400" s="72">
        <v>400</v>
      </c>
      <c r="G400" s="71" t="s">
        <v>26</v>
      </c>
      <c r="H400" s="73">
        <v>-4807.47998046875</v>
      </c>
      <c r="I400" s="71" t="s">
        <v>12</v>
      </c>
      <c r="J400" s="71" t="s">
        <v>11</v>
      </c>
      <c r="K400" s="71"/>
    </row>
    <row r="401" spans="1:11" ht="14.45" x14ac:dyDescent="0.3">
      <c r="A401" s="71" t="s">
        <v>5508</v>
      </c>
      <c r="B401" s="71" t="s">
        <v>5509</v>
      </c>
      <c r="C401" s="71" t="s">
        <v>5510</v>
      </c>
      <c r="D401" s="71" t="s">
        <v>282</v>
      </c>
      <c r="E401" s="71" t="s">
        <v>6026</v>
      </c>
      <c r="F401" s="72">
        <v>800</v>
      </c>
      <c r="G401" s="71" t="s">
        <v>14</v>
      </c>
      <c r="H401" s="73">
        <v>64.699996948242188</v>
      </c>
      <c r="I401" s="71" t="s">
        <v>2514</v>
      </c>
      <c r="J401" s="71" t="s">
        <v>1651</v>
      </c>
      <c r="K401" s="71"/>
    </row>
    <row r="402" spans="1:11" ht="14.45" x14ac:dyDescent="0.3">
      <c r="A402" s="71" t="s">
        <v>5508</v>
      </c>
      <c r="B402" s="71" t="s">
        <v>5509</v>
      </c>
      <c r="C402" s="71" t="s">
        <v>5510</v>
      </c>
      <c r="D402" s="71" t="s">
        <v>282</v>
      </c>
      <c r="E402" s="71" t="s">
        <v>6027</v>
      </c>
      <c r="F402" s="72">
        <v>800</v>
      </c>
      <c r="G402" s="71" t="s">
        <v>14</v>
      </c>
      <c r="H402" s="73">
        <v>99</v>
      </c>
      <c r="I402" s="71" t="s">
        <v>12</v>
      </c>
      <c r="J402" s="71" t="s">
        <v>1183</v>
      </c>
      <c r="K402" s="71"/>
    </row>
    <row r="403" spans="1:11" ht="14.45" x14ac:dyDescent="0.3">
      <c r="A403" s="71" t="s">
        <v>5508</v>
      </c>
      <c r="B403" s="71" t="s">
        <v>5509</v>
      </c>
      <c r="C403" s="71" t="s">
        <v>5510</v>
      </c>
      <c r="D403" s="71" t="s">
        <v>283</v>
      </c>
      <c r="E403" s="71" t="s">
        <v>6028</v>
      </c>
      <c r="F403" s="72">
        <v>800</v>
      </c>
      <c r="G403" s="71" t="s">
        <v>14</v>
      </c>
      <c r="H403" s="73">
        <v>87</v>
      </c>
      <c r="I403" s="71" t="s">
        <v>12</v>
      </c>
      <c r="J403" s="71" t="s">
        <v>1183</v>
      </c>
      <c r="K403" s="71"/>
    </row>
    <row r="404" spans="1:11" ht="14.45" x14ac:dyDescent="0.3">
      <c r="A404" s="71" t="s">
        <v>5508</v>
      </c>
      <c r="B404" s="71" t="s">
        <v>5509</v>
      </c>
      <c r="C404" s="71" t="s">
        <v>5510</v>
      </c>
      <c r="D404" s="71" t="s">
        <v>3092</v>
      </c>
      <c r="E404" s="71" t="s">
        <v>6029</v>
      </c>
      <c r="F404" s="72">
        <v>800</v>
      </c>
      <c r="G404" s="71" t="s">
        <v>14</v>
      </c>
      <c r="H404" s="73">
        <v>19.899999618530273</v>
      </c>
      <c r="I404" s="71" t="s">
        <v>5928</v>
      </c>
      <c r="J404" s="71" t="s">
        <v>144</v>
      </c>
      <c r="K404" s="71"/>
    </row>
    <row r="405" spans="1:11" ht="14.45" x14ac:dyDescent="0.3">
      <c r="A405" s="71" t="s">
        <v>5508</v>
      </c>
      <c r="B405" s="71" t="s">
        <v>5509</v>
      </c>
      <c r="C405" s="71" t="s">
        <v>5510</v>
      </c>
      <c r="D405" s="71" t="s">
        <v>3096</v>
      </c>
      <c r="E405" s="71" t="s">
        <v>6030</v>
      </c>
      <c r="F405" s="72">
        <v>800</v>
      </c>
      <c r="G405" s="71" t="s">
        <v>14</v>
      </c>
      <c r="H405" s="73">
        <v>149</v>
      </c>
      <c r="I405" s="71" t="s">
        <v>6031</v>
      </c>
      <c r="J405" s="71" t="s">
        <v>66</v>
      </c>
      <c r="K405" s="71"/>
    </row>
    <row r="406" spans="1:11" ht="14.45" x14ac:dyDescent="0.3">
      <c r="A406" s="71" t="s">
        <v>5508</v>
      </c>
      <c r="B406" s="71" t="s">
        <v>5509</v>
      </c>
      <c r="C406" s="71" t="s">
        <v>5510</v>
      </c>
      <c r="D406" s="71" t="s">
        <v>2247</v>
      </c>
      <c r="E406" s="71" t="s">
        <v>2213</v>
      </c>
      <c r="F406" s="72">
        <v>800</v>
      </c>
      <c r="G406" s="71" t="s">
        <v>14</v>
      </c>
      <c r="H406" s="73">
        <v>124</v>
      </c>
      <c r="I406" s="71" t="s">
        <v>6032</v>
      </c>
      <c r="J406" s="71" t="s">
        <v>259</v>
      </c>
      <c r="K406" s="71"/>
    </row>
    <row r="407" spans="1:11" ht="14.45" x14ac:dyDescent="0.3">
      <c r="A407" s="71" t="s">
        <v>5508</v>
      </c>
      <c r="B407" s="71" t="s">
        <v>5509</v>
      </c>
      <c r="C407" s="71" t="s">
        <v>5510</v>
      </c>
      <c r="D407" s="71" t="s">
        <v>2247</v>
      </c>
      <c r="E407" s="71" t="s">
        <v>6033</v>
      </c>
      <c r="F407" s="72">
        <v>800</v>
      </c>
      <c r="G407" s="71" t="s">
        <v>14</v>
      </c>
      <c r="H407" s="73">
        <v>48.959999084472656</v>
      </c>
      <c r="I407" s="71" t="s">
        <v>5793</v>
      </c>
      <c r="J407" s="71" t="s">
        <v>2448</v>
      </c>
      <c r="K407" s="71"/>
    </row>
    <row r="408" spans="1:11" ht="14.45" x14ac:dyDescent="0.3">
      <c r="A408" s="71" t="s">
        <v>5508</v>
      </c>
      <c r="B408" s="71" t="s">
        <v>5509</v>
      </c>
      <c r="C408" s="71" t="s">
        <v>5510</v>
      </c>
      <c r="D408" s="71" t="s">
        <v>2249</v>
      </c>
      <c r="E408" s="71" t="s">
        <v>6034</v>
      </c>
      <c r="F408" s="72">
        <v>800</v>
      </c>
      <c r="G408" s="71" t="s">
        <v>14</v>
      </c>
      <c r="H408" s="73">
        <v>50</v>
      </c>
      <c r="I408" s="71" t="s">
        <v>6035</v>
      </c>
      <c r="J408" s="71" t="s">
        <v>895</v>
      </c>
      <c r="K408" s="71"/>
    </row>
    <row r="409" spans="1:11" ht="14.45" x14ac:dyDescent="0.3">
      <c r="A409" s="71" t="s">
        <v>5508</v>
      </c>
      <c r="B409" s="71" t="s">
        <v>5509</v>
      </c>
      <c r="C409" s="71" t="s">
        <v>5510</v>
      </c>
      <c r="D409" s="71" t="s">
        <v>2249</v>
      </c>
      <c r="E409" s="71" t="s">
        <v>6036</v>
      </c>
      <c r="F409" s="72">
        <v>800</v>
      </c>
      <c r="G409" s="71" t="s">
        <v>14</v>
      </c>
      <c r="H409" s="73">
        <v>41.540000915527344</v>
      </c>
      <c r="I409" s="71" t="s">
        <v>5601</v>
      </c>
      <c r="J409" s="71" t="s">
        <v>21</v>
      </c>
      <c r="K409" s="71"/>
    </row>
    <row r="410" spans="1:11" ht="14.45" x14ac:dyDescent="0.3">
      <c r="A410" s="71" t="s">
        <v>5508</v>
      </c>
      <c r="B410" s="71" t="s">
        <v>5509</v>
      </c>
      <c r="C410" s="71" t="s">
        <v>5510</v>
      </c>
      <c r="D410" s="71" t="s">
        <v>2256</v>
      </c>
      <c r="E410" s="71" t="s">
        <v>6037</v>
      </c>
      <c r="F410" s="72">
        <v>800</v>
      </c>
      <c r="G410" s="71" t="s">
        <v>14</v>
      </c>
      <c r="H410" s="73">
        <v>19.899999618530273</v>
      </c>
      <c r="I410" s="71" t="s">
        <v>1795</v>
      </c>
      <c r="J410" s="71" t="s">
        <v>1655</v>
      </c>
      <c r="K410" s="71"/>
    </row>
    <row r="411" spans="1:11" ht="14.45" x14ac:dyDescent="0.3">
      <c r="A411" s="71" t="s">
        <v>5508</v>
      </c>
      <c r="B411" s="71" t="s">
        <v>5509</v>
      </c>
      <c r="C411" s="71" t="s">
        <v>5510</v>
      </c>
      <c r="D411" s="71" t="s">
        <v>6038</v>
      </c>
      <c r="E411" s="71" t="s">
        <v>2227</v>
      </c>
      <c r="F411" s="72">
        <v>800</v>
      </c>
      <c r="G411" s="71" t="s">
        <v>14</v>
      </c>
      <c r="H411" s="73">
        <v>50</v>
      </c>
      <c r="I411" s="71" t="s">
        <v>5905</v>
      </c>
      <c r="J411" s="71" t="s">
        <v>1651</v>
      </c>
      <c r="K411" s="71"/>
    </row>
    <row r="412" spans="1:11" ht="14.45" x14ac:dyDescent="0.3">
      <c r="A412" s="71" t="s">
        <v>5508</v>
      </c>
      <c r="B412" s="71" t="s">
        <v>5509</v>
      </c>
      <c r="C412" s="71" t="s">
        <v>5510</v>
      </c>
      <c r="D412" s="71" t="s">
        <v>5495</v>
      </c>
      <c r="E412" s="71" t="s">
        <v>6039</v>
      </c>
      <c r="F412" s="72">
        <v>800</v>
      </c>
      <c r="G412" s="71" t="s">
        <v>14</v>
      </c>
      <c r="H412" s="73">
        <v>1987</v>
      </c>
      <c r="I412" s="71" t="s">
        <v>6040</v>
      </c>
      <c r="J412" s="71" t="s">
        <v>259</v>
      </c>
      <c r="K412" s="71"/>
    </row>
    <row r="413" spans="1:11" ht="14.45" x14ac:dyDescent="0.3">
      <c r="A413" s="71" t="s">
        <v>5508</v>
      </c>
      <c r="B413" s="71" t="s">
        <v>5509</v>
      </c>
      <c r="C413" s="71" t="s">
        <v>5510</v>
      </c>
      <c r="D413" s="71" t="s">
        <v>288</v>
      </c>
      <c r="E413" s="71" t="s">
        <v>6041</v>
      </c>
      <c r="F413" s="72">
        <v>800</v>
      </c>
      <c r="G413" s="71" t="s">
        <v>14</v>
      </c>
      <c r="H413" s="73">
        <v>70</v>
      </c>
      <c r="I413" s="71" t="s">
        <v>3134</v>
      </c>
      <c r="J413" s="71" t="s">
        <v>22</v>
      </c>
      <c r="K413" s="71"/>
    </row>
    <row r="414" spans="1:11" ht="14.45" x14ac:dyDescent="0.3">
      <c r="A414" s="71" t="s">
        <v>5508</v>
      </c>
      <c r="B414" s="71" t="s">
        <v>5509</v>
      </c>
      <c r="C414" s="71" t="s">
        <v>5510</v>
      </c>
      <c r="D414" s="71" t="s">
        <v>289</v>
      </c>
      <c r="E414" s="71" t="s">
        <v>6042</v>
      </c>
      <c r="F414" s="72">
        <v>800</v>
      </c>
      <c r="G414" s="71" t="s">
        <v>14</v>
      </c>
      <c r="H414" s="73">
        <v>79.900001525878906</v>
      </c>
      <c r="I414" s="71" t="s">
        <v>6043</v>
      </c>
      <c r="J414" s="71" t="s">
        <v>259</v>
      </c>
      <c r="K414" s="71"/>
    </row>
    <row r="415" spans="1:11" ht="14.45" x14ac:dyDescent="0.3">
      <c r="A415" s="71" t="s">
        <v>5508</v>
      </c>
      <c r="B415" s="71" t="s">
        <v>5509</v>
      </c>
      <c r="C415" s="71" t="s">
        <v>5510</v>
      </c>
      <c r="D415" s="71" t="s">
        <v>291</v>
      </c>
      <c r="E415" s="71" t="s">
        <v>292</v>
      </c>
      <c r="F415" s="72">
        <v>400</v>
      </c>
      <c r="G415" s="71" t="s">
        <v>26</v>
      </c>
      <c r="H415" s="73">
        <v>-3615.31005859375</v>
      </c>
      <c r="I415" s="71" t="s">
        <v>12</v>
      </c>
      <c r="J415" s="71" t="s">
        <v>11</v>
      </c>
      <c r="K415" s="71"/>
    </row>
    <row r="416" spans="1:11" ht="14.45" x14ac:dyDescent="0.3">
      <c r="A416" s="71" t="s">
        <v>5508</v>
      </c>
      <c r="B416" s="71" t="s">
        <v>5509</v>
      </c>
      <c r="C416" s="71" t="s">
        <v>5510</v>
      </c>
      <c r="D416" s="71" t="s">
        <v>294</v>
      </c>
      <c r="E416" s="71" t="s">
        <v>6044</v>
      </c>
      <c r="F416" s="72">
        <v>800</v>
      </c>
      <c r="G416" s="71" t="s">
        <v>14</v>
      </c>
      <c r="H416" s="73">
        <v>63.799999237060547</v>
      </c>
      <c r="I416" s="71" t="s">
        <v>5905</v>
      </c>
      <c r="J416" s="71" t="s">
        <v>1651</v>
      </c>
      <c r="K416" s="71"/>
    </row>
    <row r="417" spans="1:11" ht="14.45" x14ac:dyDescent="0.3">
      <c r="A417" s="71" t="s">
        <v>5508</v>
      </c>
      <c r="B417" s="71" t="s">
        <v>5509</v>
      </c>
      <c r="C417" s="71" t="s">
        <v>5510</v>
      </c>
      <c r="D417" s="71" t="s">
        <v>2282</v>
      </c>
      <c r="E417" s="71" t="s">
        <v>6045</v>
      </c>
      <c r="F417" s="72">
        <v>800</v>
      </c>
      <c r="G417" s="71" t="s">
        <v>14</v>
      </c>
      <c r="H417" s="73">
        <v>44</v>
      </c>
      <c r="I417" s="71" t="s">
        <v>6046</v>
      </c>
      <c r="J417" s="71" t="s">
        <v>15</v>
      </c>
      <c r="K417" s="71"/>
    </row>
    <row r="418" spans="1:11" ht="14.45" x14ac:dyDescent="0.3">
      <c r="A418" s="71" t="s">
        <v>5508</v>
      </c>
      <c r="B418" s="71" t="s">
        <v>5509</v>
      </c>
      <c r="C418" s="71" t="s">
        <v>5510</v>
      </c>
      <c r="D418" s="71" t="s">
        <v>2282</v>
      </c>
      <c r="E418" s="71" t="s">
        <v>404</v>
      </c>
      <c r="F418" s="72">
        <v>800</v>
      </c>
      <c r="G418" s="71" t="s">
        <v>14</v>
      </c>
      <c r="H418" s="73">
        <v>71.800003051757813</v>
      </c>
      <c r="I418" s="71" t="s">
        <v>6047</v>
      </c>
      <c r="J418" s="71" t="s">
        <v>2448</v>
      </c>
      <c r="K418" s="71"/>
    </row>
    <row r="419" spans="1:11" ht="14.45" x14ac:dyDescent="0.3">
      <c r="A419" s="71" t="s">
        <v>5508</v>
      </c>
      <c r="B419" s="71" t="s">
        <v>5509</v>
      </c>
      <c r="C419" s="71" t="s">
        <v>5510</v>
      </c>
      <c r="D419" s="71" t="s">
        <v>2285</v>
      </c>
      <c r="E419" s="71" t="s">
        <v>6048</v>
      </c>
      <c r="F419" s="72">
        <v>800</v>
      </c>
      <c r="G419" s="71" t="s">
        <v>14</v>
      </c>
      <c r="H419" s="73">
        <v>20</v>
      </c>
      <c r="I419" s="71" t="s">
        <v>5850</v>
      </c>
      <c r="J419" s="71" t="s">
        <v>258</v>
      </c>
      <c r="K419" s="71"/>
    </row>
    <row r="420" spans="1:11" ht="14.45" x14ac:dyDescent="0.3">
      <c r="A420" s="71" t="s">
        <v>5508</v>
      </c>
      <c r="B420" s="71" t="s">
        <v>5509</v>
      </c>
      <c r="C420" s="71" t="s">
        <v>5510</v>
      </c>
      <c r="D420" s="71" t="s">
        <v>295</v>
      </c>
      <c r="E420" s="71" t="s">
        <v>6049</v>
      </c>
      <c r="F420" s="72">
        <v>800</v>
      </c>
      <c r="G420" s="71" t="s">
        <v>14</v>
      </c>
      <c r="H420" s="73">
        <v>35.009998321533203</v>
      </c>
      <c r="I420" s="71" t="s">
        <v>4184</v>
      </c>
      <c r="J420" s="71" t="s">
        <v>21</v>
      </c>
      <c r="K420" s="71"/>
    </row>
    <row r="421" spans="1:11" ht="14.45" x14ac:dyDescent="0.3">
      <c r="A421" s="71" t="s">
        <v>5508</v>
      </c>
      <c r="B421" s="71" t="s">
        <v>5509</v>
      </c>
      <c r="C421" s="71" t="s">
        <v>5510</v>
      </c>
      <c r="D421" s="71" t="s">
        <v>2295</v>
      </c>
      <c r="E421" s="71" t="s">
        <v>6050</v>
      </c>
      <c r="F421" s="72">
        <v>800</v>
      </c>
      <c r="G421" s="71" t="s">
        <v>14</v>
      </c>
      <c r="H421" s="73">
        <v>60</v>
      </c>
      <c r="I421" s="71" t="s">
        <v>3204</v>
      </c>
      <c r="J421" s="71" t="s">
        <v>1651</v>
      </c>
      <c r="K421" s="71"/>
    </row>
    <row r="422" spans="1:11" ht="14.45" x14ac:dyDescent="0.3">
      <c r="A422" s="71" t="s">
        <v>5508</v>
      </c>
      <c r="B422" s="71" t="s">
        <v>5509</v>
      </c>
      <c r="C422" s="71" t="s">
        <v>5510</v>
      </c>
      <c r="D422" s="71" t="s">
        <v>6051</v>
      </c>
      <c r="E422" s="71" t="s">
        <v>6052</v>
      </c>
      <c r="F422" s="72">
        <v>800</v>
      </c>
      <c r="G422" s="71" t="s">
        <v>14</v>
      </c>
      <c r="H422" s="73">
        <v>20</v>
      </c>
      <c r="I422" s="71" t="s">
        <v>5850</v>
      </c>
      <c r="J422" s="71" t="s">
        <v>258</v>
      </c>
      <c r="K422" s="71"/>
    </row>
    <row r="423" spans="1:11" ht="14.45" x14ac:dyDescent="0.3">
      <c r="A423" s="71" t="s">
        <v>5508</v>
      </c>
      <c r="B423" s="71" t="s">
        <v>5509</v>
      </c>
      <c r="C423" s="71" t="s">
        <v>5510</v>
      </c>
      <c r="D423" s="71" t="s">
        <v>6051</v>
      </c>
      <c r="E423" s="71" t="s">
        <v>6053</v>
      </c>
      <c r="F423" s="72">
        <v>800</v>
      </c>
      <c r="G423" s="71" t="s">
        <v>14</v>
      </c>
      <c r="H423" s="73">
        <v>17.899999618530273</v>
      </c>
      <c r="I423" s="71" t="s">
        <v>6054</v>
      </c>
      <c r="J423" s="71" t="s">
        <v>48</v>
      </c>
      <c r="K423" s="71"/>
    </row>
    <row r="424" spans="1:11" ht="14.45" x14ac:dyDescent="0.3">
      <c r="A424" s="71" t="s">
        <v>5508</v>
      </c>
      <c r="B424" s="71" t="s">
        <v>5509</v>
      </c>
      <c r="C424" s="71" t="s">
        <v>5510</v>
      </c>
      <c r="D424" s="71" t="s">
        <v>299</v>
      </c>
      <c r="E424" s="71" t="s">
        <v>6055</v>
      </c>
      <c r="F424" s="72">
        <v>800</v>
      </c>
      <c r="G424" s="71" t="s">
        <v>14</v>
      </c>
      <c r="H424" s="73">
        <v>20.899999618530273</v>
      </c>
      <c r="I424" s="71" t="s">
        <v>5582</v>
      </c>
      <c r="J424" s="71" t="s">
        <v>259</v>
      </c>
      <c r="K424" s="71"/>
    </row>
    <row r="425" spans="1:11" ht="14.45" x14ac:dyDescent="0.3">
      <c r="A425" s="71" t="s">
        <v>5508</v>
      </c>
      <c r="B425" s="71" t="s">
        <v>5509</v>
      </c>
      <c r="C425" s="71" t="s">
        <v>5510</v>
      </c>
      <c r="D425" s="71" t="s">
        <v>300</v>
      </c>
      <c r="E425" s="71" t="s">
        <v>6056</v>
      </c>
      <c r="F425" s="72">
        <v>800</v>
      </c>
      <c r="G425" s="71" t="s">
        <v>14</v>
      </c>
      <c r="H425" s="73">
        <v>58.5</v>
      </c>
      <c r="I425" s="71" t="s">
        <v>6057</v>
      </c>
      <c r="J425" s="71" t="s">
        <v>21</v>
      </c>
      <c r="K425" s="71"/>
    </row>
    <row r="426" spans="1:11" ht="14.45" x14ac:dyDescent="0.3">
      <c r="A426" s="71" t="s">
        <v>5508</v>
      </c>
      <c r="B426" s="71" t="s">
        <v>5509</v>
      </c>
      <c r="C426" s="71" t="s">
        <v>5510</v>
      </c>
      <c r="D426" s="71" t="s">
        <v>300</v>
      </c>
      <c r="E426" s="71" t="s">
        <v>6058</v>
      </c>
      <c r="F426" s="72">
        <v>800</v>
      </c>
      <c r="G426" s="71" t="s">
        <v>14</v>
      </c>
      <c r="H426" s="73">
        <v>22.850000381469727</v>
      </c>
      <c r="I426" s="71" t="s">
        <v>5631</v>
      </c>
      <c r="J426" s="71" t="s">
        <v>48</v>
      </c>
      <c r="K426" s="71"/>
    </row>
    <row r="427" spans="1:11" ht="14.45" x14ac:dyDescent="0.3">
      <c r="A427" s="71" t="s">
        <v>5508</v>
      </c>
      <c r="B427" s="71" t="s">
        <v>5509</v>
      </c>
      <c r="C427" s="71" t="s">
        <v>5510</v>
      </c>
      <c r="D427" s="71" t="s">
        <v>2316</v>
      </c>
      <c r="E427" s="71" t="s">
        <v>6059</v>
      </c>
      <c r="F427" s="72">
        <v>800</v>
      </c>
      <c r="G427" s="71" t="s">
        <v>14</v>
      </c>
      <c r="H427" s="73">
        <v>18.709999084472656</v>
      </c>
      <c r="I427" s="71" t="s">
        <v>5779</v>
      </c>
      <c r="J427" s="71" t="s">
        <v>1455</v>
      </c>
      <c r="K427" s="71"/>
    </row>
    <row r="428" spans="1:11" ht="14.45" x14ac:dyDescent="0.3">
      <c r="A428" s="71" t="s">
        <v>5508</v>
      </c>
      <c r="B428" s="71" t="s">
        <v>5509</v>
      </c>
      <c r="C428" s="71" t="s">
        <v>5510</v>
      </c>
      <c r="D428" s="71" t="s">
        <v>301</v>
      </c>
      <c r="E428" s="71" t="s">
        <v>6060</v>
      </c>
      <c r="F428" s="72">
        <v>800</v>
      </c>
      <c r="G428" s="71" t="s">
        <v>14</v>
      </c>
      <c r="H428" s="73">
        <v>82</v>
      </c>
      <c r="I428" s="71" t="s">
        <v>6061</v>
      </c>
      <c r="J428" s="71" t="s">
        <v>259</v>
      </c>
      <c r="K428" s="71"/>
    </row>
    <row r="429" spans="1:11" ht="14.45" x14ac:dyDescent="0.3">
      <c r="A429" s="71" t="s">
        <v>5508</v>
      </c>
      <c r="B429" s="71" t="s">
        <v>5509</v>
      </c>
      <c r="C429" s="71" t="s">
        <v>5510</v>
      </c>
      <c r="D429" s="71" t="s">
        <v>6062</v>
      </c>
      <c r="E429" s="71" t="s">
        <v>6063</v>
      </c>
      <c r="F429" s="72">
        <v>800</v>
      </c>
      <c r="G429" s="71" t="s">
        <v>14</v>
      </c>
      <c r="H429" s="73">
        <v>51.849998474121094</v>
      </c>
      <c r="I429" s="71" t="s">
        <v>5993</v>
      </c>
      <c r="J429" s="71" t="s">
        <v>15</v>
      </c>
      <c r="K429" s="71"/>
    </row>
    <row r="430" spans="1:11" ht="14.45" x14ac:dyDescent="0.3">
      <c r="A430" s="71" t="s">
        <v>5508</v>
      </c>
      <c r="B430" s="71" t="s">
        <v>5509</v>
      </c>
      <c r="C430" s="71" t="s">
        <v>5510</v>
      </c>
      <c r="D430" s="71" t="s">
        <v>6064</v>
      </c>
      <c r="E430" s="71" t="s">
        <v>6065</v>
      </c>
      <c r="F430" s="72">
        <v>800</v>
      </c>
      <c r="G430" s="71" t="s">
        <v>14</v>
      </c>
      <c r="H430" s="73">
        <v>22.5</v>
      </c>
      <c r="I430" s="71" t="s">
        <v>6066</v>
      </c>
      <c r="J430" s="71" t="s">
        <v>15</v>
      </c>
      <c r="K430" s="71"/>
    </row>
    <row r="431" spans="1:11" ht="14.45" x14ac:dyDescent="0.3">
      <c r="A431" s="71" t="s">
        <v>5508</v>
      </c>
      <c r="B431" s="71" t="s">
        <v>5509</v>
      </c>
      <c r="C431" s="71" t="s">
        <v>5510</v>
      </c>
      <c r="D431" s="71" t="s">
        <v>6064</v>
      </c>
      <c r="E431" s="71" t="s">
        <v>6067</v>
      </c>
      <c r="F431" s="72">
        <v>800</v>
      </c>
      <c r="G431" s="71" t="s">
        <v>14</v>
      </c>
      <c r="H431" s="73">
        <v>22.5</v>
      </c>
      <c r="I431" s="71" t="s">
        <v>6068</v>
      </c>
      <c r="J431" s="71" t="s">
        <v>2106</v>
      </c>
      <c r="K431" s="71"/>
    </row>
    <row r="432" spans="1:11" ht="14.45" x14ac:dyDescent="0.3">
      <c r="A432" s="71" t="s">
        <v>5508</v>
      </c>
      <c r="B432" s="71" t="s">
        <v>5509</v>
      </c>
      <c r="C432" s="71" t="s">
        <v>5510</v>
      </c>
      <c r="D432" s="71" t="s">
        <v>6064</v>
      </c>
      <c r="E432" s="71" t="s">
        <v>6069</v>
      </c>
      <c r="F432" s="72">
        <v>800</v>
      </c>
      <c r="G432" s="71" t="s">
        <v>14</v>
      </c>
      <c r="H432" s="73">
        <v>46.950000762939453</v>
      </c>
      <c r="I432" s="71" t="s">
        <v>5993</v>
      </c>
      <c r="J432" s="71" t="s">
        <v>15</v>
      </c>
      <c r="K432" s="71"/>
    </row>
    <row r="433" spans="1:11" ht="14.45" x14ac:dyDescent="0.3">
      <c r="A433" s="71" t="s">
        <v>5508</v>
      </c>
      <c r="B433" s="71" t="s">
        <v>5509</v>
      </c>
      <c r="C433" s="71" t="s">
        <v>5510</v>
      </c>
      <c r="D433" s="71" t="s">
        <v>302</v>
      </c>
      <c r="E433" s="71" t="s">
        <v>6070</v>
      </c>
      <c r="F433" s="72">
        <v>800</v>
      </c>
      <c r="G433" s="71" t="s">
        <v>14</v>
      </c>
      <c r="H433" s="73">
        <v>122</v>
      </c>
      <c r="I433" s="71" t="s">
        <v>6071</v>
      </c>
      <c r="J433" s="71" t="s">
        <v>895</v>
      </c>
      <c r="K433" s="71"/>
    </row>
    <row r="434" spans="1:11" ht="14.45" x14ac:dyDescent="0.3">
      <c r="A434" s="71" t="s">
        <v>5508</v>
      </c>
      <c r="B434" s="71" t="s">
        <v>5509</v>
      </c>
      <c r="C434" s="71" t="s">
        <v>5510</v>
      </c>
      <c r="D434" s="71" t="s">
        <v>303</v>
      </c>
      <c r="E434" s="71" t="s">
        <v>938</v>
      </c>
      <c r="F434" s="72">
        <v>400</v>
      </c>
      <c r="G434" s="71" t="s">
        <v>26</v>
      </c>
      <c r="H434" s="73">
        <v>-584.65997314453125</v>
      </c>
      <c r="I434" s="71" t="s">
        <v>12</v>
      </c>
      <c r="J434" s="71" t="s">
        <v>11</v>
      </c>
      <c r="K434" s="71"/>
    </row>
    <row r="435" spans="1:11" ht="14.45" x14ac:dyDescent="0.3">
      <c r="A435" s="71" t="s">
        <v>5508</v>
      </c>
      <c r="B435" s="71" t="s">
        <v>5509</v>
      </c>
      <c r="C435" s="71" t="s">
        <v>5510</v>
      </c>
      <c r="D435" s="71" t="s">
        <v>303</v>
      </c>
      <c r="E435" s="71" t="s">
        <v>6072</v>
      </c>
      <c r="F435" s="72">
        <v>800</v>
      </c>
      <c r="G435" s="71" t="s">
        <v>14</v>
      </c>
      <c r="H435" s="73">
        <v>55</v>
      </c>
      <c r="I435" s="71" t="s">
        <v>5805</v>
      </c>
      <c r="J435" s="71" t="s">
        <v>1687</v>
      </c>
      <c r="K435" s="71"/>
    </row>
    <row r="436" spans="1:11" ht="14.45" x14ac:dyDescent="0.3">
      <c r="A436" s="71" t="s">
        <v>5508</v>
      </c>
      <c r="B436" s="71" t="s">
        <v>5509</v>
      </c>
      <c r="C436" s="71" t="s">
        <v>5510</v>
      </c>
      <c r="D436" s="71" t="s">
        <v>304</v>
      </c>
      <c r="E436" s="71" t="s">
        <v>837</v>
      </c>
      <c r="F436" s="72">
        <v>800</v>
      </c>
      <c r="G436" s="71" t="s">
        <v>14</v>
      </c>
      <c r="H436" s="73">
        <v>28</v>
      </c>
      <c r="I436" s="71" t="s">
        <v>5984</v>
      </c>
      <c r="J436" s="71" t="s">
        <v>1183</v>
      </c>
      <c r="K436" s="71"/>
    </row>
    <row r="437" spans="1:11" ht="14.45" x14ac:dyDescent="0.3">
      <c r="A437" s="71" t="s">
        <v>5508</v>
      </c>
      <c r="B437" s="71" t="s">
        <v>5509</v>
      </c>
      <c r="C437" s="71" t="s">
        <v>5510</v>
      </c>
      <c r="D437" s="71" t="s">
        <v>3810</v>
      </c>
      <c r="E437" s="71" t="s">
        <v>6073</v>
      </c>
      <c r="F437" s="72">
        <v>800</v>
      </c>
      <c r="G437" s="71" t="s">
        <v>14</v>
      </c>
      <c r="H437" s="73">
        <v>78.050003051757813</v>
      </c>
      <c r="I437" s="71" t="s">
        <v>6074</v>
      </c>
      <c r="J437" s="71" t="s">
        <v>1651</v>
      </c>
      <c r="K437" s="71"/>
    </row>
    <row r="438" spans="1:11" ht="14.45" x14ac:dyDescent="0.3">
      <c r="A438" s="71" t="s">
        <v>5508</v>
      </c>
      <c r="B438" s="71" t="s">
        <v>5509</v>
      </c>
      <c r="C438" s="71" t="s">
        <v>5510</v>
      </c>
      <c r="D438" s="71" t="s">
        <v>3813</v>
      </c>
      <c r="E438" s="71" t="s">
        <v>6075</v>
      </c>
      <c r="F438" s="72">
        <v>800</v>
      </c>
      <c r="G438" s="71" t="s">
        <v>14</v>
      </c>
      <c r="H438" s="73">
        <v>77</v>
      </c>
      <c r="I438" s="71" t="s">
        <v>3895</v>
      </c>
      <c r="J438" s="71" t="s">
        <v>1651</v>
      </c>
      <c r="K438" s="71"/>
    </row>
    <row r="439" spans="1:11" ht="14.45" x14ac:dyDescent="0.3">
      <c r="A439" s="71" t="s">
        <v>5508</v>
      </c>
      <c r="B439" s="71" t="s">
        <v>5509</v>
      </c>
      <c r="C439" s="71" t="s">
        <v>5510</v>
      </c>
      <c r="D439" s="71" t="s">
        <v>6076</v>
      </c>
      <c r="E439" s="71" t="s">
        <v>6077</v>
      </c>
      <c r="F439" s="72">
        <v>800</v>
      </c>
      <c r="G439" s="71" t="s">
        <v>14</v>
      </c>
      <c r="H439" s="73">
        <v>35</v>
      </c>
      <c r="I439" s="71" t="s">
        <v>5596</v>
      </c>
      <c r="J439" s="71" t="s">
        <v>895</v>
      </c>
      <c r="K439" s="71"/>
    </row>
    <row r="440" spans="1:11" ht="14.45" x14ac:dyDescent="0.3">
      <c r="A440" s="71" t="s">
        <v>5508</v>
      </c>
      <c r="B440" s="71" t="s">
        <v>5509</v>
      </c>
      <c r="C440" s="71" t="s">
        <v>5510</v>
      </c>
      <c r="D440" s="71" t="s">
        <v>2329</v>
      </c>
      <c r="E440" s="71" t="s">
        <v>6078</v>
      </c>
      <c r="F440" s="72">
        <v>800</v>
      </c>
      <c r="G440" s="71" t="s">
        <v>14</v>
      </c>
      <c r="H440" s="73">
        <v>50.520000457763672</v>
      </c>
      <c r="I440" s="71" t="s">
        <v>2514</v>
      </c>
      <c r="J440" s="71" t="s">
        <v>1651</v>
      </c>
      <c r="K440" s="71"/>
    </row>
    <row r="441" spans="1:11" ht="14.45" x14ac:dyDescent="0.3">
      <c r="A441" s="71" t="s">
        <v>5508</v>
      </c>
      <c r="B441" s="71" t="s">
        <v>5509</v>
      </c>
      <c r="C441" s="71" t="s">
        <v>5510</v>
      </c>
      <c r="D441" s="71" t="s">
        <v>309</v>
      </c>
      <c r="E441" s="71" t="s">
        <v>6079</v>
      </c>
      <c r="F441" s="72">
        <v>800</v>
      </c>
      <c r="G441" s="71" t="s">
        <v>14</v>
      </c>
      <c r="H441" s="73">
        <v>14.899999618530273</v>
      </c>
      <c r="I441" s="71" t="s">
        <v>5928</v>
      </c>
      <c r="J441" s="71" t="s">
        <v>144</v>
      </c>
      <c r="K441" s="71"/>
    </row>
    <row r="442" spans="1:11" ht="14.45" x14ac:dyDescent="0.3">
      <c r="A442" s="71" t="s">
        <v>5508</v>
      </c>
      <c r="B442" s="71" t="s">
        <v>5509</v>
      </c>
      <c r="C442" s="71" t="s">
        <v>5510</v>
      </c>
      <c r="D442" s="71" t="s">
        <v>6080</v>
      </c>
      <c r="E442" s="71" t="s">
        <v>6081</v>
      </c>
      <c r="F442" s="72">
        <v>800</v>
      </c>
      <c r="G442" s="71" t="s">
        <v>14</v>
      </c>
      <c r="H442" s="73">
        <v>14.100000381469727</v>
      </c>
      <c r="I442" s="71" t="s">
        <v>6082</v>
      </c>
      <c r="J442" s="71" t="s">
        <v>15</v>
      </c>
      <c r="K442" s="71"/>
    </row>
    <row r="443" spans="1:11" ht="14.45" x14ac:dyDescent="0.3">
      <c r="A443" s="71" t="s">
        <v>5508</v>
      </c>
      <c r="B443" s="71" t="s">
        <v>5509</v>
      </c>
      <c r="C443" s="71" t="s">
        <v>5510</v>
      </c>
      <c r="D443" s="71" t="s">
        <v>310</v>
      </c>
      <c r="E443" s="71" t="s">
        <v>6083</v>
      </c>
      <c r="F443" s="72">
        <v>800</v>
      </c>
      <c r="G443" s="71" t="s">
        <v>14</v>
      </c>
      <c r="H443" s="73">
        <v>15</v>
      </c>
      <c r="I443" s="71" t="s">
        <v>2583</v>
      </c>
      <c r="J443" s="71" t="s">
        <v>2584</v>
      </c>
      <c r="K443" s="71"/>
    </row>
    <row r="444" spans="1:11" ht="14.45" x14ac:dyDescent="0.3">
      <c r="A444" s="71" t="s">
        <v>5508</v>
      </c>
      <c r="B444" s="71" t="s">
        <v>5509</v>
      </c>
      <c r="C444" s="71" t="s">
        <v>5510</v>
      </c>
      <c r="D444" s="71" t="s">
        <v>312</v>
      </c>
      <c r="E444" s="71" t="s">
        <v>6084</v>
      </c>
      <c r="F444" s="72">
        <v>800</v>
      </c>
      <c r="G444" s="71" t="s">
        <v>14</v>
      </c>
      <c r="H444" s="73">
        <v>165</v>
      </c>
      <c r="I444" s="71" t="s">
        <v>2605</v>
      </c>
      <c r="J444" s="71" t="s">
        <v>2606</v>
      </c>
      <c r="K444" s="71"/>
    </row>
    <row r="445" spans="1:11" ht="14.45" x14ac:dyDescent="0.3">
      <c r="A445" s="71" t="s">
        <v>5508</v>
      </c>
      <c r="B445" s="71" t="s">
        <v>5509</v>
      </c>
      <c r="C445" s="71" t="s">
        <v>5510</v>
      </c>
      <c r="D445" s="71" t="s">
        <v>314</v>
      </c>
      <c r="E445" s="71" t="s">
        <v>6085</v>
      </c>
      <c r="F445" s="72">
        <v>800</v>
      </c>
      <c r="G445" s="71" t="s">
        <v>14</v>
      </c>
      <c r="H445" s="73">
        <v>32.200000762939453</v>
      </c>
      <c r="I445" s="71" t="s">
        <v>6086</v>
      </c>
      <c r="J445" s="71" t="s">
        <v>144</v>
      </c>
      <c r="K445" s="71"/>
    </row>
    <row r="446" spans="1:11" ht="14.45" x14ac:dyDescent="0.3">
      <c r="A446" s="71" t="s">
        <v>5508</v>
      </c>
      <c r="B446" s="71" t="s">
        <v>5509</v>
      </c>
      <c r="C446" s="71" t="s">
        <v>5510</v>
      </c>
      <c r="D446" s="71" t="s">
        <v>314</v>
      </c>
      <c r="E446" s="71" t="s">
        <v>5091</v>
      </c>
      <c r="F446" s="72">
        <v>800</v>
      </c>
      <c r="G446" s="71" t="s">
        <v>14</v>
      </c>
      <c r="H446" s="73">
        <v>57.130001068115234</v>
      </c>
      <c r="I446" s="71" t="s">
        <v>6087</v>
      </c>
      <c r="J446" s="71" t="s">
        <v>1651</v>
      </c>
      <c r="K446" s="71"/>
    </row>
    <row r="447" spans="1:11" ht="14.45" x14ac:dyDescent="0.3">
      <c r="A447" s="71" t="s">
        <v>5508</v>
      </c>
      <c r="B447" s="71" t="s">
        <v>5509</v>
      </c>
      <c r="C447" s="71" t="s">
        <v>5510</v>
      </c>
      <c r="D447" s="71" t="s">
        <v>2342</v>
      </c>
      <c r="E447" s="71" t="s">
        <v>6088</v>
      </c>
      <c r="F447" s="72">
        <v>800</v>
      </c>
      <c r="G447" s="71" t="s">
        <v>14</v>
      </c>
      <c r="H447" s="73">
        <v>46.950000762939453</v>
      </c>
      <c r="I447" s="71" t="s">
        <v>5993</v>
      </c>
      <c r="J447" s="71" t="s">
        <v>15</v>
      </c>
      <c r="K447" s="71"/>
    </row>
    <row r="448" spans="1:11" ht="14.45" x14ac:dyDescent="0.3">
      <c r="A448" s="71" t="s">
        <v>5508</v>
      </c>
      <c r="B448" s="71" t="s">
        <v>5509</v>
      </c>
      <c r="C448" s="71" t="s">
        <v>5510</v>
      </c>
      <c r="D448" s="71" t="s">
        <v>2349</v>
      </c>
      <c r="E448" s="71" t="s">
        <v>6089</v>
      </c>
      <c r="F448" s="72">
        <v>800</v>
      </c>
      <c r="G448" s="71" t="s">
        <v>14</v>
      </c>
      <c r="H448" s="73">
        <v>26</v>
      </c>
      <c r="I448" s="71" t="s">
        <v>6090</v>
      </c>
      <c r="J448" s="71" t="s">
        <v>144</v>
      </c>
      <c r="K448" s="71"/>
    </row>
    <row r="449" spans="1:11" ht="14.45" x14ac:dyDescent="0.3">
      <c r="A449" s="71" t="s">
        <v>5508</v>
      </c>
      <c r="B449" s="71" t="s">
        <v>5509</v>
      </c>
      <c r="C449" s="71" t="s">
        <v>5510</v>
      </c>
      <c r="D449" s="71" t="s">
        <v>316</v>
      </c>
      <c r="E449" s="71" t="s">
        <v>969</v>
      </c>
      <c r="F449" s="72">
        <v>800</v>
      </c>
      <c r="G449" s="71" t="s">
        <v>14</v>
      </c>
      <c r="H449" s="73">
        <v>10.449999809265137</v>
      </c>
      <c r="I449" s="71" t="s">
        <v>5656</v>
      </c>
      <c r="J449" s="71" t="s">
        <v>48</v>
      </c>
      <c r="K449" s="71"/>
    </row>
    <row r="450" spans="1:11" ht="14.45" x14ac:dyDescent="0.3">
      <c r="A450" s="71" t="s">
        <v>5508</v>
      </c>
      <c r="B450" s="71" t="s">
        <v>5509</v>
      </c>
      <c r="C450" s="71" t="s">
        <v>5510</v>
      </c>
      <c r="D450" s="71" t="s">
        <v>2352</v>
      </c>
      <c r="E450" s="71" t="s">
        <v>6091</v>
      </c>
      <c r="F450" s="72">
        <v>800</v>
      </c>
      <c r="G450" s="71" t="s">
        <v>14</v>
      </c>
      <c r="H450" s="73">
        <v>20</v>
      </c>
      <c r="I450" s="71" t="s">
        <v>5850</v>
      </c>
      <c r="J450" s="71" t="s">
        <v>258</v>
      </c>
      <c r="K450" s="71"/>
    </row>
    <row r="451" spans="1:11" ht="14.45" x14ac:dyDescent="0.3">
      <c r="A451" s="71" t="s">
        <v>5508</v>
      </c>
      <c r="B451" s="71" t="s">
        <v>5509</v>
      </c>
      <c r="C451" s="71" t="s">
        <v>5510</v>
      </c>
      <c r="D451" s="71" t="s">
        <v>2352</v>
      </c>
      <c r="E451" s="71" t="s">
        <v>6092</v>
      </c>
      <c r="F451" s="72">
        <v>800</v>
      </c>
      <c r="G451" s="71" t="s">
        <v>14</v>
      </c>
      <c r="H451" s="73">
        <v>16.819999694824219</v>
      </c>
      <c r="I451" s="71" t="s">
        <v>5615</v>
      </c>
      <c r="J451" s="71" t="s">
        <v>22</v>
      </c>
      <c r="K451" s="71"/>
    </row>
    <row r="452" spans="1:11" ht="14.45" x14ac:dyDescent="0.3">
      <c r="A452" s="71" t="s">
        <v>5508</v>
      </c>
      <c r="B452" s="71" t="s">
        <v>5509</v>
      </c>
      <c r="C452" s="71" t="s">
        <v>5510</v>
      </c>
      <c r="D452" s="71" t="s">
        <v>2352</v>
      </c>
      <c r="E452" s="71" t="s">
        <v>6093</v>
      </c>
      <c r="F452" s="72">
        <v>800</v>
      </c>
      <c r="G452" s="71" t="s">
        <v>14</v>
      </c>
      <c r="H452" s="73">
        <v>24.600000381469727</v>
      </c>
      <c r="I452" s="71" t="s">
        <v>6094</v>
      </c>
      <c r="J452" s="71" t="s">
        <v>2106</v>
      </c>
      <c r="K452" s="71"/>
    </row>
    <row r="453" spans="1:11" ht="14.45" x14ac:dyDescent="0.3">
      <c r="A453" s="71" t="s">
        <v>5508</v>
      </c>
      <c r="B453" s="71" t="s">
        <v>5509</v>
      </c>
      <c r="C453" s="71" t="s">
        <v>5510</v>
      </c>
      <c r="D453" s="71" t="s">
        <v>951</v>
      </c>
      <c r="E453" s="71" t="s">
        <v>6095</v>
      </c>
      <c r="F453" s="72">
        <v>800</v>
      </c>
      <c r="G453" s="71" t="s">
        <v>14</v>
      </c>
      <c r="H453" s="73">
        <v>50</v>
      </c>
      <c r="I453" s="71" t="s">
        <v>6096</v>
      </c>
      <c r="J453" s="71" t="s">
        <v>21</v>
      </c>
      <c r="K453" s="71"/>
    </row>
    <row r="454" spans="1:11" ht="14.45" x14ac:dyDescent="0.3">
      <c r="A454" s="71" t="s">
        <v>5508</v>
      </c>
      <c r="B454" s="71" t="s">
        <v>5509</v>
      </c>
      <c r="C454" s="71" t="s">
        <v>5510</v>
      </c>
      <c r="D454" s="71" t="s">
        <v>951</v>
      </c>
      <c r="E454" s="71" t="s">
        <v>6097</v>
      </c>
      <c r="F454" s="72">
        <v>800</v>
      </c>
      <c r="G454" s="71" t="s">
        <v>14</v>
      </c>
      <c r="H454" s="73">
        <v>41.009998321533203</v>
      </c>
      <c r="I454" s="71" t="s">
        <v>6074</v>
      </c>
      <c r="J454" s="71" t="s">
        <v>1651</v>
      </c>
      <c r="K454" s="71"/>
    </row>
    <row r="455" spans="1:11" ht="14.45" x14ac:dyDescent="0.3">
      <c r="A455" s="71" t="s">
        <v>5508</v>
      </c>
      <c r="B455" s="71" t="s">
        <v>5509</v>
      </c>
      <c r="C455" s="71" t="s">
        <v>5510</v>
      </c>
      <c r="D455" s="71" t="s">
        <v>2357</v>
      </c>
      <c r="E455" s="71" t="s">
        <v>6098</v>
      </c>
      <c r="F455" s="72">
        <v>800</v>
      </c>
      <c r="G455" s="71" t="s">
        <v>14</v>
      </c>
      <c r="H455" s="73">
        <v>12.989999771118164</v>
      </c>
      <c r="I455" s="71" t="s">
        <v>6099</v>
      </c>
      <c r="J455" s="71" t="s">
        <v>259</v>
      </c>
      <c r="K455" s="71"/>
    </row>
    <row r="456" spans="1:11" ht="14.45" x14ac:dyDescent="0.3">
      <c r="A456" s="71" t="s">
        <v>5508</v>
      </c>
      <c r="B456" s="71" t="s">
        <v>5509</v>
      </c>
      <c r="C456" s="71" t="s">
        <v>5510</v>
      </c>
      <c r="D456" s="71" t="s">
        <v>2357</v>
      </c>
      <c r="E456" s="71" t="s">
        <v>6100</v>
      </c>
      <c r="F456" s="72">
        <v>800</v>
      </c>
      <c r="G456" s="71" t="s">
        <v>14</v>
      </c>
      <c r="H456" s="73">
        <v>269.97000122070313</v>
      </c>
      <c r="I456" s="71" t="s">
        <v>147</v>
      </c>
      <c r="J456" s="71" t="s">
        <v>66</v>
      </c>
      <c r="K456" s="71"/>
    </row>
    <row r="457" spans="1:11" ht="14.45" x14ac:dyDescent="0.3">
      <c r="A457" s="71" t="s">
        <v>5508</v>
      </c>
      <c r="B457" s="71" t="s">
        <v>5509</v>
      </c>
      <c r="C457" s="71" t="s">
        <v>5510</v>
      </c>
      <c r="D457" s="71" t="s">
        <v>320</v>
      </c>
      <c r="E457" s="71" t="s">
        <v>321</v>
      </c>
      <c r="F457" s="72">
        <v>400</v>
      </c>
      <c r="G457" s="71" t="s">
        <v>26</v>
      </c>
      <c r="H457" s="73">
        <v>-1071.81005859375</v>
      </c>
      <c r="I457" s="71" t="s">
        <v>12</v>
      </c>
      <c r="J457" s="71" t="s">
        <v>11</v>
      </c>
      <c r="K457" s="71"/>
    </row>
    <row r="458" spans="1:11" ht="14.45" x14ac:dyDescent="0.3">
      <c r="A458" s="71" t="s">
        <v>5508</v>
      </c>
      <c r="B458" s="71" t="s">
        <v>5509</v>
      </c>
      <c r="C458" s="71" t="s">
        <v>5510</v>
      </c>
      <c r="D458" s="71" t="s">
        <v>320</v>
      </c>
      <c r="E458" s="71" t="s">
        <v>6101</v>
      </c>
      <c r="F458" s="72">
        <v>800</v>
      </c>
      <c r="G458" s="71" t="s">
        <v>14</v>
      </c>
      <c r="H458" s="73">
        <v>34.900001525878906</v>
      </c>
      <c r="I458" s="71" t="s">
        <v>6102</v>
      </c>
      <c r="J458" s="71" t="s">
        <v>144</v>
      </c>
      <c r="K458" s="71"/>
    </row>
    <row r="459" spans="1:11" ht="14.45" x14ac:dyDescent="0.3">
      <c r="A459" s="71" t="s">
        <v>5508</v>
      </c>
      <c r="B459" s="71" t="s">
        <v>5509</v>
      </c>
      <c r="C459" s="71" t="s">
        <v>5510</v>
      </c>
      <c r="D459" s="71" t="s">
        <v>335</v>
      </c>
      <c r="E459" s="71" t="s">
        <v>336</v>
      </c>
      <c r="F459" s="72">
        <v>400</v>
      </c>
      <c r="G459" s="71" t="s">
        <v>26</v>
      </c>
      <c r="H459" s="73">
        <v>-470.29000854492188</v>
      </c>
      <c r="I459" s="71" t="s">
        <v>12</v>
      </c>
      <c r="J459" s="71" t="s">
        <v>11</v>
      </c>
      <c r="K459" s="71"/>
    </row>
    <row r="461" spans="1:11" ht="30" x14ac:dyDescent="0.25">
      <c r="G461" s="86" t="s">
        <v>9200</v>
      </c>
      <c r="H461" s="87">
        <v>0</v>
      </c>
    </row>
    <row r="462" spans="1:11" x14ac:dyDescent="0.25">
      <c r="G462" s="86" t="s">
        <v>9199</v>
      </c>
      <c r="H462" s="87">
        <f>+SUMIF($F$2:F459,"=400",$H$2:H459)+H461</f>
        <v>-46848.789978027344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opLeftCell="E242" workbookViewId="0">
      <selection activeCell="G250" sqref="G250"/>
    </sheetView>
  </sheetViews>
  <sheetFormatPr baseColWidth="10" defaultRowHeight="15" x14ac:dyDescent="0.25"/>
  <cols>
    <col min="2" max="2" width="22" bestFit="1" customWidth="1"/>
    <col min="3" max="3" width="17.140625" bestFit="1" customWidth="1"/>
    <col min="7" max="7" width="45.28515625" bestFit="1" customWidth="1"/>
    <col min="9" max="9" width="32.140625" bestFit="1" customWidth="1"/>
    <col min="10" max="10" width="42.85546875" bestFit="1" customWidth="1"/>
    <col min="11" max="11" width="12.85546875" bestFit="1" customWidth="1"/>
  </cols>
  <sheetData>
    <row r="1" spans="1:11" ht="14.45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/>
    </row>
    <row r="2" spans="1:11" ht="14.45" x14ac:dyDescent="0.3">
      <c r="A2" s="68" t="s">
        <v>5238</v>
      </c>
      <c r="B2" s="68" t="s">
        <v>5239</v>
      </c>
      <c r="C2" s="68" t="s">
        <v>5240</v>
      </c>
      <c r="D2" s="68" t="s">
        <v>10</v>
      </c>
      <c r="E2" s="68" t="s">
        <v>5241</v>
      </c>
      <c r="F2" s="69">
        <v>785</v>
      </c>
      <c r="G2" s="68" t="s">
        <v>11</v>
      </c>
      <c r="H2" s="70">
        <v>0</v>
      </c>
      <c r="I2" s="68" t="s">
        <v>12</v>
      </c>
      <c r="J2" s="68" t="s">
        <v>13</v>
      </c>
      <c r="K2" s="68"/>
    </row>
    <row r="3" spans="1:11" ht="14.45" x14ac:dyDescent="0.3">
      <c r="A3" s="68" t="s">
        <v>5238</v>
      </c>
      <c r="B3" s="68" t="s">
        <v>5239</v>
      </c>
      <c r="C3" s="68" t="s">
        <v>5240</v>
      </c>
      <c r="D3" s="68" t="s">
        <v>1658</v>
      </c>
      <c r="E3" s="68" t="s">
        <v>5242</v>
      </c>
      <c r="F3" s="69">
        <v>800</v>
      </c>
      <c r="G3" s="68" t="s">
        <v>14</v>
      </c>
      <c r="H3" s="70">
        <v>60</v>
      </c>
      <c r="I3" s="68" t="s">
        <v>5243</v>
      </c>
      <c r="J3" s="68" t="s">
        <v>110</v>
      </c>
      <c r="K3" s="68"/>
    </row>
    <row r="4" spans="1:11" ht="14.45" x14ac:dyDescent="0.3">
      <c r="A4" s="68" t="s">
        <v>5238</v>
      </c>
      <c r="B4" s="68" t="s">
        <v>5239</v>
      </c>
      <c r="C4" s="68" t="s">
        <v>5240</v>
      </c>
      <c r="D4" s="68" t="s">
        <v>2402</v>
      </c>
      <c r="E4" s="68" t="s">
        <v>5244</v>
      </c>
      <c r="F4" s="69">
        <v>800</v>
      </c>
      <c r="G4" s="68" t="s">
        <v>14</v>
      </c>
      <c r="H4" s="70">
        <v>20</v>
      </c>
      <c r="I4" s="68" t="s">
        <v>1285</v>
      </c>
      <c r="J4" s="68" t="s">
        <v>997</v>
      </c>
      <c r="K4" s="68"/>
    </row>
    <row r="5" spans="1:11" ht="14.45" x14ac:dyDescent="0.3">
      <c r="A5" s="68" t="s">
        <v>5238</v>
      </c>
      <c r="B5" s="68" t="s">
        <v>5239</v>
      </c>
      <c r="C5" s="68" t="s">
        <v>5240</v>
      </c>
      <c r="D5" s="68" t="s">
        <v>2402</v>
      </c>
      <c r="E5" s="68" t="s">
        <v>5245</v>
      </c>
      <c r="F5" s="69">
        <v>800</v>
      </c>
      <c r="G5" s="68" t="s">
        <v>14</v>
      </c>
      <c r="H5" s="70">
        <v>240.8800048828125</v>
      </c>
      <c r="I5" s="68" t="s">
        <v>996</v>
      </c>
      <c r="J5" s="68" t="s">
        <v>1282</v>
      </c>
      <c r="K5" s="68"/>
    </row>
    <row r="6" spans="1:11" ht="14.45" x14ac:dyDescent="0.3">
      <c r="A6" s="68" t="s">
        <v>5238</v>
      </c>
      <c r="B6" s="68" t="s">
        <v>5239</v>
      </c>
      <c r="C6" s="68" t="s">
        <v>5240</v>
      </c>
      <c r="D6" s="68" t="s">
        <v>1674</v>
      </c>
      <c r="E6" s="68" t="s">
        <v>5246</v>
      </c>
      <c r="F6" s="69">
        <v>800</v>
      </c>
      <c r="G6" s="68" t="s">
        <v>14</v>
      </c>
      <c r="H6" s="70">
        <v>281.39999389648437</v>
      </c>
      <c r="I6" s="68" t="s">
        <v>2711</v>
      </c>
      <c r="J6" s="68" t="s">
        <v>15</v>
      </c>
      <c r="K6" s="68"/>
    </row>
    <row r="7" spans="1:11" ht="14.45" x14ac:dyDescent="0.3">
      <c r="A7" s="68" t="s">
        <v>5238</v>
      </c>
      <c r="B7" s="68" t="s">
        <v>5239</v>
      </c>
      <c r="C7" s="68" t="s">
        <v>5240</v>
      </c>
      <c r="D7" s="68" t="s">
        <v>2411</v>
      </c>
      <c r="E7" s="68" t="s">
        <v>5247</v>
      </c>
      <c r="F7" s="69">
        <v>800</v>
      </c>
      <c r="G7" s="68" t="s">
        <v>14</v>
      </c>
      <c r="H7" s="70">
        <v>350.70001220703125</v>
      </c>
      <c r="I7" s="68" t="s">
        <v>5248</v>
      </c>
      <c r="J7" s="68" t="s">
        <v>141</v>
      </c>
      <c r="K7" s="68"/>
    </row>
    <row r="8" spans="1:11" ht="14.45" x14ac:dyDescent="0.3">
      <c r="A8" s="68" t="s">
        <v>5238</v>
      </c>
      <c r="B8" s="68" t="s">
        <v>5239</v>
      </c>
      <c r="C8" s="68" t="s">
        <v>5240</v>
      </c>
      <c r="D8" s="68" t="s">
        <v>31</v>
      </c>
      <c r="E8" s="68" t="s">
        <v>5249</v>
      </c>
      <c r="F8" s="69">
        <v>800</v>
      </c>
      <c r="G8" s="68" t="s">
        <v>14</v>
      </c>
      <c r="H8" s="70">
        <v>253.61000061035156</v>
      </c>
      <c r="I8" s="68" t="s">
        <v>5250</v>
      </c>
      <c r="J8" s="68" t="s">
        <v>15</v>
      </c>
      <c r="K8" s="68"/>
    </row>
    <row r="9" spans="1:11" ht="14.45" x14ac:dyDescent="0.3">
      <c r="A9" s="68" t="s">
        <v>5238</v>
      </c>
      <c r="B9" s="68" t="s">
        <v>5239</v>
      </c>
      <c r="C9" s="68" t="s">
        <v>5240</v>
      </c>
      <c r="D9" s="68" t="s">
        <v>32</v>
      </c>
      <c r="E9" s="68" t="s">
        <v>954</v>
      </c>
      <c r="F9" s="69">
        <v>800</v>
      </c>
      <c r="G9" s="68" t="s">
        <v>14</v>
      </c>
      <c r="H9" s="70">
        <v>67.300003051757813</v>
      </c>
      <c r="I9" s="68" t="s">
        <v>5251</v>
      </c>
      <c r="J9" s="68" t="s">
        <v>1581</v>
      </c>
      <c r="K9" s="68"/>
    </row>
    <row r="10" spans="1:11" ht="14.45" x14ac:dyDescent="0.3">
      <c r="A10" s="68" t="s">
        <v>5238</v>
      </c>
      <c r="B10" s="68" t="s">
        <v>5239</v>
      </c>
      <c r="C10" s="68" t="s">
        <v>5240</v>
      </c>
      <c r="D10" s="68" t="s">
        <v>34</v>
      </c>
      <c r="E10" s="68" t="s">
        <v>5252</v>
      </c>
      <c r="F10" s="69">
        <v>800</v>
      </c>
      <c r="G10" s="68" t="s">
        <v>14</v>
      </c>
      <c r="H10" s="70">
        <v>188.08000183105469</v>
      </c>
      <c r="I10" s="68" t="s">
        <v>2488</v>
      </c>
      <c r="J10" s="68" t="s">
        <v>2489</v>
      </c>
      <c r="K10" s="68"/>
    </row>
    <row r="11" spans="1:11" ht="14.45" x14ac:dyDescent="0.3">
      <c r="A11" s="68" t="s">
        <v>5238</v>
      </c>
      <c r="B11" s="68" t="s">
        <v>5239</v>
      </c>
      <c r="C11" s="68" t="s">
        <v>5240</v>
      </c>
      <c r="D11" s="68" t="s">
        <v>34</v>
      </c>
      <c r="E11" s="68" t="s">
        <v>5252</v>
      </c>
      <c r="F11" s="69">
        <v>800</v>
      </c>
      <c r="G11" s="68" t="s">
        <v>14</v>
      </c>
      <c r="H11" s="70">
        <v>188.08000183105469</v>
      </c>
      <c r="I11" s="68" t="s">
        <v>2488</v>
      </c>
      <c r="J11" s="68" t="s">
        <v>2489</v>
      </c>
      <c r="K11" s="68"/>
    </row>
    <row r="12" spans="1:11" ht="14.45" x14ac:dyDescent="0.3">
      <c r="A12" s="68" t="s">
        <v>5238</v>
      </c>
      <c r="B12" s="68" t="s">
        <v>5239</v>
      </c>
      <c r="C12" s="68" t="s">
        <v>5240</v>
      </c>
      <c r="D12" s="68" t="s">
        <v>34</v>
      </c>
      <c r="E12" s="68" t="s">
        <v>5252</v>
      </c>
      <c r="F12" s="69">
        <v>800</v>
      </c>
      <c r="G12" s="68" t="s">
        <v>14</v>
      </c>
      <c r="H12" s="70">
        <v>188.08000183105469</v>
      </c>
      <c r="I12" s="68" t="s">
        <v>2488</v>
      </c>
      <c r="J12" s="68" t="s">
        <v>2489</v>
      </c>
      <c r="K12" s="68"/>
    </row>
    <row r="13" spans="1:11" ht="14.45" x14ac:dyDescent="0.3">
      <c r="A13" s="68" t="s">
        <v>5238</v>
      </c>
      <c r="B13" s="68" t="s">
        <v>5239</v>
      </c>
      <c r="C13" s="68" t="s">
        <v>5240</v>
      </c>
      <c r="D13" s="68" t="s">
        <v>34</v>
      </c>
      <c r="E13" s="68" t="s">
        <v>5253</v>
      </c>
      <c r="F13" s="69">
        <v>800</v>
      </c>
      <c r="G13" s="68" t="s">
        <v>14</v>
      </c>
      <c r="H13" s="70">
        <v>36.099998474121094</v>
      </c>
      <c r="I13" s="68" t="s">
        <v>5254</v>
      </c>
      <c r="J13" s="68" t="s">
        <v>48</v>
      </c>
      <c r="K13" s="68"/>
    </row>
    <row r="14" spans="1:11" ht="14.45" x14ac:dyDescent="0.3">
      <c r="A14" s="68" t="s">
        <v>5238</v>
      </c>
      <c r="B14" s="68" t="s">
        <v>5239</v>
      </c>
      <c r="C14" s="68" t="s">
        <v>5240</v>
      </c>
      <c r="D14" s="68" t="s">
        <v>34</v>
      </c>
      <c r="E14" s="68" t="s">
        <v>5255</v>
      </c>
      <c r="F14" s="69">
        <v>800</v>
      </c>
      <c r="G14" s="68" t="s">
        <v>14</v>
      </c>
      <c r="H14" s="70">
        <v>20.25</v>
      </c>
      <c r="I14" s="68" t="s">
        <v>1390</v>
      </c>
      <c r="J14" s="68" t="s">
        <v>48</v>
      </c>
      <c r="K14" s="68"/>
    </row>
    <row r="15" spans="1:11" ht="14.45" x14ac:dyDescent="0.3">
      <c r="A15" s="68" t="s">
        <v>5238</v>
      </c>
      <c r="B15" s="68" t="s">
        <v>5239</v>
      </c>
      <c r="C15" s="68" t="s">
        <v>5240</v>
      </c>
      <c r="D15" s="68" t="s">
        <v>1714</v>
      </c>
      <c r="E15" s="68" t="s">
        <v>5256</v>
      </c>
      <c r="F15" s="69">
        <v>800</v>
      </c>
      <c r="G15" s="68" t="s">
        <v>14</v>
      </c>
      <c r="H15" s="70">
        <v>20</v>
      </c>
      <c r="I15" s="68" t="s">
        <v>1285</v>
      </c>
      <c r="J15" s="68" t="s">
        <v>997</v>
      </c>
      <c r="K15" s="68"/>
    </row>
    <row r="16" spans="1:11" ht="14.45" x14ac:dyDescent="0.3">
      <c r="A16" s="68" t="s">
        <v>5238</v>
      </c>
      <c r="B16" s="68" t="s">
        <v>5239</v>
      </c>
      <c r="C16" s="68" t="s">
        <v>5240</v>
      </c>
      <c r="D16" s="68" t="s">
        <v>1714</v>
      </c>
      <c r="E16" s="68" t="s">
        <v>5256</v>
      </c>
      <c r="F16" s="69">
        <v>800</v>
      </c>
      <c r="G16" s="68" t="s">
        <v>14</v>
      </c>
      <c r="H16" s="70">
        <v>20</v>
      </c>
      <c r="I16" s="68" t="s">
        <v>1285</v>
      </c>
      <c r="J16" s="68" t="s">
        <v>997</v>
      </c>
      <c r="K16" s="68"/>
    </row>
    <row r="17" spans="1:11" ht="14.45" x14ac:dyDescent="0.3">
      <c r="A17" s="68" t="s">
        <v>5238</v>
      </c>
      <c r="B17" s="68" t="s">
        <v>5239</v>
      </c>
      <c r="C17" s="68" t="s">
        <v>5240</v>
      </c>
      <c r="D17" s="68" t="s">
        <v>1714</v>
      </c>
      <c r="E17" s="68" t="s">
        <v>5256</v>
      </c>
      <c r="F17" s="69">
        <v>800</v>
      </c>
      <c r="G17" s="68" t="s">
        <v>14</v>
      </c>
      <c r="H17" s="70">
        <v>20</v>
      </c>
      <c r="I17" s="68" t="s">
        <v>1285</v>
      </c>
      <c r="J17" s="68" t="s">
        <v>997</v>
      </c>
      <c r="K17" s="68"/>
    </row>
    <row r="18" spans="1:11" ht="14.45" x14ac:dyDescent="0.3">
      <c r="A18" s="68" t="s">
        <v>5238</v>
      </c>
      <c r="B18" s="68" t="s">
        <v>5239</v>
      </c>
      <c r="C18" s="68" t="s">
        <v>5240</v>
      </c>
      <c r="D18" s="68" t="s">
        <v>1714</v>
      </c>
      <c r="E18" s="68" t="s">
        <v>5257</v>
      </c>
      <c r="F18" s="69">
        <v>800</v>
      </c>
      <c r="G18" s="68" t="s">
        <v>14</v>
      </c>
      <c r="H18" s="70">
        <v>379.1300048828125</v>
      </c>
      <c r="I18" s="68" t="s">
        <v>5258</v>
      </c>
      <c r="J18" s="68" t="s">
        <v>15</v>
      </c>
      <c r="K18" s="68"/>
    </row>
    <row r="19" spans="1:11" ht="14.45" x14ac:dyDescent="0.3">
      <c r="A19" s="68" t="s">
        <v>5238</v>
      </c>
      <c r="B19" s="68" t="s">
        <v>5239</v>
      </c>
      <c r="C19" s="68" t="s">
        <v>5240</v>
      </c>
      <c r="D19" s="68" t="s">
        <v>5259</v>
      </c>
      <c r="E19" s="68" t="s">
        <v>5260</v>
      </c>
      <c r="F19" s="69">
        <v>800</v>
      </c>
      <c r="G19" s="68" t="s">
        <v>14</v>
      </c>
      <c r="H19" s="70">
        <v>46.049999237060547</v>
      </c>
      <c r="I19" s="68" t="s">
        <v>5261</v>
      </c>
      <c r="J19" s="68" t="s">
        <v>15</v>
      </c>
      <c r="K19" s="68"/>
    </row>
    <row r="20" spans="1:11" ht="14.45" x14ac:dyDescent="0.3">
      <c r="A20" s="68" t="s">
        <v>5238</v>
      </c>
      <c r="B20" s="68" t="s">
        <v>5239</v>
      </c>
      <c r="C20" s="68" t="s">
        <v>5240</v>
      </c>
      <c r="D20" s="68" t="s">
        <v>37</v>
      </c>
      <c r="E20" s="68" t="s">
        <v>668</v>
      </c>
      <c r="F20" s="69">
        <v>400</v>
      </c>
      <c r="G20" s="68" t="s">
        <v>26</v>
      </c>
      <c r="H20" s="70">
        <v>-1273.8900146484375</v>
      </c>
      <c r="I20" s="68" t="s">
        <v>12</v>
      </c>
      <c r="J20" s="68" t="s">
        <v>11</v>
      </c>
      <c r="K20" s="68"/>
    </row>
    <row r="21" spans="1:11" ht="14.45" x14ac:dyDescent="0.3">
      <c r="A21" s="68" t="s">
        <v>5238</v>
      </c>
      <c r="B21" s="68" t="s">
        <v>5239</v>
      </c>
      <c r="C21" s="68" t="s">
        <v>5240</v>
      </c>
      <c r="D21" s="68" t="s">
        <v>1735</v>
      </c>
      <c r="E21" s="68" t="s">
        <v>5262</v>
      </c>
      <c r="F21" s="69">
        <v>800</v>
      </c>
      <c r="G21" s="68" t="s">
        <v>14</v>
      </c>
      <c r="H21" s="70">
        <v>171.39999389648437</v>
      </c>
      <c r="I21" s="68" t="s">
        <v>5261</v>
      </c>
      <c r="J21" s="68" t="s">
        <v>15</v>
      </c>
      <c r="K21" s="68"/>
    </row>
    <row r="22" spans="1:11" ht="14.45" x14ac:dyDescent="0.3">
      <c r="A22" s="68" t="s">
        <v>5238</v>
      </c>
      <c r="B22" s="68" t="s">
        <v>5239</v>
      </c>
      <c r="C22" s="68" t="s">
        <v>5240</v>
      </c>
      <c r="D22" s="68" t="s">
        <v>1746</v>
      </c>
      <c r="E22" s="68" t="s">
        <v>5263</v>
      </c>
      <c r="F22" s="69">
        <v>800</v>
      </c>
      <c r="G22" s="68" t="s">
        <v>14</v>
      </c>
      <c r="H22" s="70">
        <v>52</v>
      </c>
      <c r="I22" s="68" t="s">
        <v>2435</v>
      </c>
      <c r="J22" s="68" t="s">
        <v>15</v>
      </c>
      <c r="K22" s="68"/>
    </row>
    <row r="23" spans="1:11" ht="14.45" x14ac:dyDescent="0.3">
      <c r="A23" s="68" t="s">
        <v>5238</v>
      </c>
      <c r="B23" s="68" t="s">
        <v>5239</v>
      </c>
      <c r="C23" s="68" t="s">
        <v>5240</v>
      </c>
      <c r="D23" s="68" t="s">
        <v>49</v>
      </c>
      <c r="E23" s="68" t="s">
        <v>5264</v>
      </c>
      <c r="F23" s="69">
        <v>800</v>
      </c>
      <c r="G23" s="68" t="s">
        <v>14</v>
      </c>
      <c r="H23" s="70">
        <v>99.400001525878906</v>
      </c>
      <c r="I23" s="68" t="s">
        <v>5251</v>
      </c>
      <c r="J23" s="68" t="s">
        <v>1581</v>
      </c>
      <c r="K23" s="68"/>
    </row>
    <row r="24" spans="1:11" ht="14.45" x14ac:dyDescent="0.3">
      <c r="A24" s="68" t="s">
        <v>5238</v>
      </c>
      <c r="B24" s="68" t="s">
        <v>5239</v>
      </c>
      <c r="C24" s="68" t="s">
        <v>5240</v>
      </c>
      <c r="D24" s="68" t="s">
        <v>51</v>
      </c>
      <c r="E24" s="68" t="s">
        <v>5265</v>
      </c>
      <c r="F24" s="69">
        <v>800</v>
      </c>
      <c r="G24" s="68" t="s">
        <v>14</v>
      </c>
      <c r="H24" s="70">
        <v>141.36000061035156</v>
      </c>
      <c r="I24" s="68" t="s">
        <v>12</v>
      </c>
      <c r="J24" s="68" t="s">
        <v>2549</v>
      </c>
      <c r="K24" s="68"/>
    </row>
    <row r="25" spans="1:11" ht="14.45" x14ac:dyDescent="0.3">
      <c r="A25" s="68" t="s">
        <v>5238</v>
      </c>
      <c r="B25" s="68" t="s">
        <v>5239</v>
      </c>
      <c r="C25" s="68" t="s">
        <v>5240</v>
      </c>
      <c r="D25" s="68" t="s">
        <v>51</v>
      </c>
      <c r="E25" s="68" t="s">
        <v>5265</v>
      </c>
      <c r="F25" s="69">
        <v>800</v>
      </c>
      <c r="G25" s="68" t="s">
        <v>14</v>
      </c>
      <c r="H25" s="70">
        <v>439.54000854492187</v>
      </c>
      <c r="I25" s="68" t="s">
        <v>12</v>
      </c>
      <c r="J25" s="68" t="s">
        <v>76</v>
      </c>
      <c r="K25" s="68"/>
    </row>
    <row r="26" spans="1:11" ht="14.45" x14ac:dyDescent="0.3">
      <c r="A26" s="68" t="s">
        <v>5238</v>
      </c>
      <c r="B26" s="68" t="s">
        <v>5239</v>
      </c>
      <c r="C26" s="68" t="s">
        <v>5240</v>
      </c>
      <c r="D26" s="68" t="s">
        <v>5266</v>
      </c>
      <c r="E26" s="68" t="s">
        <v>5267</v>
      </c>
      <c r="F26" s="69">
        <v>800</v>
      </c>
      <c r="G26" s="68" t="s">
        <v>14</v>
      </c>
      <c r="H26" s="70">
        <v>55.650001525878906</v>
      </c>
      <c r="I26" s="68" t="s">
        <v>5268</v>
      </c>
      <c r="J26" s="68" t="s">
        <v>100</v>
      </c>
      <c r="K26" s="68"/>
    </row>
    <row r="27" spans="1:11" ht="14.45" x14ac:dyDescent="0.3">
      <c r="A27" s="68" t="s">
        <v>5238</v>
      </c>
      <c r="B27" s="68" t="s">
        <v>5239</v>
      </c>
      <c r="C27" s="68" t="s">
        <v>5240</v>
      </c>
      <c r="D27" s="68" t="s">
        <v>53</v>
      </c>
      <c r="E27" s="68" t="s">
        <v>681</v>
      </c>
      <c r="F27" s="69">
        <v>400</v>
      </c>
      <c r="G27" s="68" t="s">
        <v>26</v>
      </c>
      <c r="H27" s="70">
        <v>-1329.1700439453125</v>
      </c>
      <c r="I27" s="68" t="s">
        <v>12</v>
      </c>
      <c r="J27" s="68" t="s">
        <v>11</v>
      </c>
      <c r="K27" s="68"/>
    </row>
    <row r="28" spans="1:11" ht="14.45" x14ac:dyDescent="0.3">
      <c r="A28" s="68" t="s">
        <v>5238</v>
      </c>
      <c r="B28" s="68" t="s">
        <v>5239</v>
      </c>
      <c r="C28" s="68" t="s">
        <v>5240</v>
      </c>
      <c r="D28" s="68" t="s">
        <v>1796</v>
      </c>
      <c r="E28" s="68" t="s">
        <v>5269</v>
      </c>
      <c r="F28" s="69">
        <v>800</v>
      </c>
      <c r="G28" s="68" t="s">
        <v>14</v>
      </c>
      <c r="H28" s="70">
        <v>532.5</v>
      </c>
      <c r="I28" s="68" t="s">
        <v>1089</v>
      </c>
      <c r="J28" s="68" t="s">
        <v>1090</v>
      </c>
      <c r="K28" s="68"/>
    </row>
    <row r="29" spans="1:11" ht="14.45" x14ac:dyDescent="0.3">
      <c r="A29" s="68" t="s">
        <v>5238</v>
      </c>
      <c r="B29" s="68" t="s">
        <v>5239</v>
      </c>
      <c r="C29" s="68" t="s">
        <v>5240</v>
      </c>
      <c r="D29" s="68" t="s">
        <v>1796</v>
      </c>
      <c r="E29" s="68" t="s">
        <v>5270</v>
      </c>
      <c r="F29" s="69">
        <v>800</v>
      </c>
      <c r="G29" s="68" t="s">
        <v>14</v>
      </c>
      <c r="H29" s="70">
        <v>24</v>
      </c>
      <c r="I29" s="68" t="s">
        <v>5271</v>
      </c>
      <c r="J29" s="68" t="s">
        <v>1276</v>
      </c>
      <c r="K29" s="68"/>
    </row>
    <row r="30" spans="1:11" ht="14.45" x14ac:dyDescent="0.3">
      <c r="A30" s="68" t="s">
        <v>5238</v>
      </c>
      <c r="B30" s="68" t="s">
        <v>5239</v>
      </c>
      <c r="C30" s="68" t="s">
        <v>5240</v>
      </c>
      <c r="D30" s="68" t="s">
        <v>2463</v>
      </c>
      <c r="E30" s="68" t="s">
        <v>5272</v>
      </c>
      <c r="F30" s="69">
        <v>410</v>
      </c>
      <c r="G30" s="68" t="s">
        <v>156</v>
      </c>
      <c r="H30" s="70">
        <v>-442.70001220703125</v>
      </c>
      <c r="I30" s="68" t="s">
        <v>1089</v>
      </c>
      <c r="J30" s="68" t="s">
        <v>1090</v>
      </c>
      <c r="K30" s="68"/>
    </row>
    <row r="31" spans="1:11" ht="14.45" x14ac:dyDescent="0.3">
      <c r="A31" s="68" t="s">
        <v>5238</v>
      </c>
      <c r="B31" s="68" t="s">
        <v>5239</v>
      </c>
      <c r="C31" s="68" t="s">
        <v>5240</v>
      </c>
      <c r="D31" s="68" t="s">
        <v>3230</v>
      </c>
      <c r="E31" s="68" t="s">
        <v>5273</v>
      </c>
      <c r="F31" s="69">
        <v>410</v>
      </c>
      <c r="G31" s="68" t="s">
        <v>156</v>
      </c>
      <c r="H31" s="70">
        <v>-24</v>
      </c>
      <c r="I31" s="68" t="s">
        <v>5271</v>
      </c>
      <c r="J31" s="68" t="s">
        <v>1276</v>
      </c>
      <c r="K31" s="68"/>
    </row>
    <row r="32" spans="1:11" ht="14.45" x14ac:dyDescent="0.3">
      <c r="A32" s="68" t="s">
        <v>5238</v>
      </c>
      <c r="B32" s="68" t="s">
        <v>5239</v>
      </c>
      <c r="C32" s="68" t="s">
        <v>5240</v>
      </c>
      <c r="D32" s="68" t="s">
        <v>2466</v>
      </c>
      <c r="E32" s="68" t="s">
        <v>5274</v>
      </c>
      <c r="F32" s="69">
        <v>800</v>
      </c>
      <c r="G32" s="68" t="s">
        <v>14</v>
      </c>
      <c r="H32" s="70">
        <v>39.869998931884766</v>
      </c>
      <c r="I32" s="68" t="s">
        <v>5275</v>
      </c>
      <c r="J32" s="68" t="s">
        <v>138</v>
      </c>
      <c r="K32" s="68"/>
    </row>
    <row r="33" spans="1:11" ht="14.45" x14ac:dyDescent="0.3">
      <c r="A33" s="68" t="s">
        <v>5238</v>
      </c>
      <c r="B33" s="68" t="s">
        <v>5239</v>
      </c>
      <c r="C33" s="68" t="s">
        <v>5240</v>
      </c>
      <c r="D33" s="68" t="s">
        <v>2466</v>
      </c>
      <c r="E33" s="68" t="s">
        <v>5276</v>
      </c>
      <c r="F33" s="69">
        <v>800</v>
      </c>
      <c r="G33" s="68" t="s">
        <v>14</v>
      </c>
      <c r="H33" s="70">
        <v>10.930000305175781</v>
      </c>
      <c r="I33" s="68" t="s">
        <v>5275</v>
      </c>
      <c r="J33" s="68" t="s">
        <v>138</v>
      </c>
      <c r="K33" s="68"/>
    </row>
    <row r="34" spans="1:11" ht="14.45" x14ac:dyDescent="0.3">
      <c r="A34" s="68" t="s">
        <v>5238</v>
      </c>
      <c r="B34" s="68" t="s">
        <v>5239</v>
      </c>
      <c r="C34" s="68" t="s">
        <v>5240</v>
      </c>
      <c r="D34" s="68" t="s">
        <v>69</v>
      </c>
      <c r="E34" s="68" t="s">
        <v>5277</v>
      </c>
      <c r="F34" s="69">
        <v>800</v>
      </c>
      <c r="G34" s="68" t="s">
        <v>14</v>
      </c>
      <c r="H34" s="70">
        <v>77.75</v>
      </c>
      <c r="I34" s="68" t="s">
        <v>5278</v>
      </c>
      <c r="J34" s="68" t="s">
        <v>20</v>
      </c>
      <c r="K34" s="68"/>
    </row>
    <row r="35" spans="1:11" ht="14.45" x14ac:dyDescent="0.3">
      <c r="A35" s="68" t="s">
        <v>5238</v>
      </c>
      <c r="B35" s="68" t="s">
        <v>5239</v>
      </c>
      <c r="C35" s="68" t="s">
        <v>5240</v>
      </c>
      <c r="D35" s="68" t="s">
        <v>1813</v>
      </c>
      <c r="E35" s="68" t="s">
        <v>5279</v>
      </c>
      <c r="F35" s="69">
        <v>800</v>
      </c>
      <c r="G35" s="68" t="s">
        <v>14</v>
      </c>
      <c r="H35" s="70">
        <v>108.5</v>
      </c>
      <c r="I35" s="68" t="s">
        <v>5280</v>
      </c>
      <c r="J35" s="68" t="s">
        <v>110</v>
      </c>
      <c r="K35" s="68"/>
    </row>
    <row r="36" spans="1:11" ht="14.45" x14ac:dyDescent="0.3">
      <c r="A36" s="68" t="s">
        <v>5238</v>
      </c>
      <c r="B36" s="68" t="s">
        <v>5239</v>
      </c>
      <c r="C36" s="68" t="s">
        <v>5240</v>
      </c>
      <c r="D36" s="68" t="s">
        <v>73</v>
      </c>
      <c r="E36" s="68" t="s">
        <v>74</v>
      </c>
      <c r="F36" s="69">
        <v>400</v>
      </c>
      <c r="G36" s="68" t="s">
        <v>26</v>
      </c>
      <c r="H36" s="70">
        <v>-825.75</v>
      </c>
      <c r="I36" s="68" t="s">
        <v>12</v>
      </c>
      <c r="J36" s="68" t="s">
        <v>11</v>
      </c>
      <c r="K36" s="68"/>
    </row>
    <row r="37" spans="1:11" ht="14.45" x14ac:dyDescent="0.3">
      <c r="A37" s="68" t="s">
        <v>5238</v>
      </c>
      <c r="B37" s="68" t="s">
        <v>5239</v>
      </c>
      <c r="C37" s="68" t="s">
        <v>5240</v>
      </c>
      <c r="D37" s="68" t="s">
        <v>1828</v>
      </c>
      <c r="E37" s="68" t="s">
        <v>5281</v>
      </c>
      <c r="F37" s="69">
        <v>800</v>
      </c>
      <c r="G37" s="68" t="s">
        <v>14</v>
      </c>
      <c r="H37" s="70">
        <v>10</v>
      </c>
      <c r="I37" s="68" t="s">
        <v>5282</v>
      </c>
      <c r="J37" s="68" t="s">
        <v>997</v>
      </c>
      <c r="K37" s="68"/>
    </row>
    <row r="38" spans="1:11" ht="14.45" x14ac:dyDescent="0.3">
      <c r="A38" s="68" t="s">
        <v>5238</v>
      </c>
      <c r="B38" s="68" t="s">
        <v>5239</v>
      </c>
      <c r="C38" s="68" t="s">
        <v>5240</v>
      </c>
      <c r="D38" s="68" t="s">
        <v>1842</v>
      </c>
      <c r="E38" s="68" t="s">
        <v>5283</v>
      </c>
      <c r="F38" s="69">
        <v>800</v>
      </c>
      <c r="G38" s="68" t="s">
        <v>14</v>
      </c>
      <c r="H38" s="70">
        <v>154.44000244140625</v>
      </c>
      <c r="I38" s="68" t="s">
        <v>996</v>
      </c>
      <c r="J38" s="68" t="s">
        <v>1282</v>
      </c>
      <c r="K38" s="68"/>
    </row>
    <row r="39" spans="1:11" ht="14.45" x14ac:dyDescent="0.3">
      <c r="A39" s="68" t="s">
        <v>5238</v>
      </c>
      <c r="B39" s="68" t="s">
        <v>5239</v>
      </c>
      <c r="C39" s="68" t="s">
        <v>5240</v>
      </c>
      <c r="D39" s="68" t="s">
        <v>3257</v>
      </c>
      <c r="E39" s="68" t="s">
        <v>5284</v>
      </c>
      <c r="F39" s="69">
        <v>800</v>
      </c>
      <c r="G39" s="68" t="s">
        <v>14</v>
      </c>
      <c r="H39" s="70">
        <v>194</v>
      </c>
      <c r="I39" s="68" t="s">
        <v>12</v>
      </c>
      <c r="J39" s="68" t="s">
        <v>5285</v>
      </c>
      <c r="K39" s="68"/>
    </row>
    <row r="40" spans="1:11" ht="14.45" x14ac:dyDescent="0.3">
      <c r="A40" s="68" t="s">
        <v>5238</v>
      </c>
      <c r="B40" s="68" t="s">
        <v>5239</v>
      </c>
      <c r="C40" s="68" t="s">
        <v>5240</v>
      </c>
      <c r="D40" s="68" t="s">
        <v>3257</v>
      </c>
      <c r="E40" s="68" t="s">
        <v>5284</v>
      </c>
      <c r="F40" s="69">
        <v>800</v>
      </c>
      <c r="G40" s="68" t="s">
        <v>14</v>
      </c>
      <c r="H40" s="70">
        <v>150</v>
      </c>
      <c r="I40" s="68" t="s">
        <v>12</v>
      </c>
      <c r="J40" s="68" t="s">
        <v>5285</v>
      </c>
      <c r="K40" s="68"/>
    </row>
    <row r="41" spans="1:11" ht="14.45" x14ac:dyDescent="0.3">
      <c r="A41" s="68" t="s">
        <v>5238</v>
      </c>
      <c r="B41" s="68" t="s">
        <v>5239</v>
      </c>
      <c r="C41" s="68" t="s">
        <v>5240</v>
      </c>
      <c r="D41" s="68" t="s">
        <v>82</v>
      </c>
      <c r="E41" s="68" t="s">
        <v>5286</v>
      </c>
      <c r="F41" s="69">
        <v>800</v>
      </c>
      <c r="G41" s="68" t="s">
        <v>14</v>
      </c>
      <c r="H41" s="70">
        <v>117</v>
      </c>
      <c r="I41" s="68" t="s">
        <v>5280</v>
      </c>
      <c r="J41" s="68" t="s">
        <v>110</v>
      </c>
      <c r="K41" s="68"/>
    </row>
    <row r="42" spans="1:11" ht="14.45" x14ac:dyDescent="0.3">
      <c r="A42" s="68" t="s">
        <v>5238</v>
      </c>
      <c r="B42" s="68" t="s">
        <v>5239</v>
      </c>
      <c r="C42" s="68" t="s">
        <v>5240</v>
      </c>
      <c r="D42" s="68" t="s">
        <v>83</v>
      </c>
      <c r="E42" s="68" t="s">
        <v>5287</v>
      </c>
      <c r="F42" s="69">
        <v>800</v>
      </c>
      <c r="G42" s="68" t="s">
        <v>14</v>
      </c>
      <c r="H42" s="70">
        <v>188.5</v>
      </c>
      <c r="I42" s="68" t="s">
        <v>1089</v>
      </c>
      <c r="J42" s="68" t="s">
        <v>1090</v>
      </c>
      <c r="K42" s="68"/>
    </row>
    <row r="43" spans="1:11" ht="14.45" x14ac:dyDescent="0.3">
      <c r="A43" s="68" t="s">
        <v>5238</v>
      </c>
      <c r="B43" s="68" t="s">
        <v>5239</v>
      </c>
      <c r="C43" s="68" t="s">
        <v>5240</v>
      </c>
      <c r="D43" s="68" t="s">
        <v>83</v>
      </c>
      <c r="E43" s="68" t="s">
        <v>5288</v>
      </c>
      <c r="F43" s="69">
        <v>800</v>
      </c>
      <c r="G43" s="68" t="s">
        <v>14</v>
      </c>
      <c r="H43" s="70">
        <v>10</v>
      </c>
      <c r="I43" s="68" t="s">
        <v>5289</v>
      </c>
      <c r="J43" s="68" t="s">
        <v>1276</v>
      </c>
      <c r="K43" s="68"/>
    </row>
    <row r="44" spans="1:11" ht="14.45" x14ac:dyDescent="0.3">
      <c r="A44" s="68" t="s">
        <v>5238</v>
      </c>
      <c r="B44" s="68" t="s">
        <v>5239</v>
      </c>
      <c r="C44" s="68" t="s">
        <v>5240</v>
      </c>
      <c r="D44" s="68" t="s">
        <v>84</v>
      </c>
      <c r="E44" s="68" t="s">
        <v>5290</v>
      </c>
      <c r="F44" s="69">
        <v>800</v>
      </c>
      <c r="G44" s="68" t="s">
        <v>14</v>
      </c>
      <c r="H44" s="70">
        <v>59.040000915527344</v>
      </c>
      <c r="I44" s="68" t="s">
        <v>5291</v>
      </c>
      <c r="J44" s="68" t="s">
        <v>21</v>
      </c>
      <c r="K44" s="68"/>
    </row>
    <row r="45" spans="1:11" ht="14.45" x14ac:dyDescent="0.3">
      <c r="A45" s="68" t="s">
        <v>5238</v>
      </c>
      <c r="B45" s="68" t="s">
        <v>5239</v>
      </c>
      <c r="C45" s="68" t="s">
        <v>5240</v>
      </c>
      <c r="D45" s="68" t="s">
        <v>84</v>
      </c>
      <c r="E45" s="68" t="s">
        <v>5292</v>
      </c>
      <c r="F45" s="69">
        <v>800</v>
      </c>
      <c r="G45" s="68" t="s">
        <v>14</v>
      </c>
      <c r="H45" s="70">
        <v>74.44000244140625</v>
      </c>
      <c r="I45" s="68" t="s">
        <v>2488</v>
      </c>
      <c r="J45" s="68" t="s">
        <v>2489</v>
      </c>
      <c r="K45" s="68"/>
    </row>
    <row r="46" spans="1:11" ht="14.45" x14ac:dyDescent="0.3">
      <c r="A46" s="68" t="s">
        <v>5238</v>
      </c>
      <c r="B46" s="68" t="s">
        <v>5239</v>
      </c>
      <c r="C46" s="68" t="s">
        <v>5240</v>
      </c>
      <c r="D46" s="68" t="s">
        <v>2486</v>
      </c>
      <c r="E46" s="68" t="s">
        <v>5293</v>
      </c>
      <c r="F46" s="69">
        <v>800</v>
      </c>
      <c r="G46" s="68" t="s">
        <v>14</v>
      </c>
      <c r="H46" s="70">
        <v>10</v>
      </c>
      <c r="I46" s="68" t="s">
        <v>5282</v>
      </c>
      <c r="J46" s="68" t="s">
        <v>997</v>
      </c>
      <c r="K46" s="68"/>
    </row>
    <row r="47" spans="1:11" ht="14.45" x14ac:dyDescent="0.3">
      <c r="A47" s="68" t="s">
        <v>5238</v>
      </c>
      <c r="B47" s="68" t="s">
        <v>5239</v>
      </c>
      <c r="C47" s="68" t="s">
        <v>5240</v>
      </c>
      <c r="D47" s="68" t="s">
        <v>709</v>
      </c>
      <c r="E47" s="68" t="s">
        <v>5294</v>
      </c>
      <c r="F47" s="69">
        <v>800</v>
      </c>
      <c r="G47" s="68" t="s">
        <v>14</v>
      </c>
      <c r="H47" s="70">
        <v>70</v>
      </c>
      <c r="I47" s="68" t="s">
        <v>5243</v>
      </c>
      <c r="J47" s="68" t="s">
        <v>110</v>
      </c>
      <c r="K47" s="68"/>
    </row>
    <row r="48" spans="1:11" ht="14.45" x14ac:dyDescent="0.3">
      <c r="A48" s="68" t="s">
        <v>5238</v>
      </c>
      <c r="B48" s="68" t="s">
        <v>5239</v>
      </c>
      <c r="C48" s="68" t="s">
        <v>5240</v>
      </c>
      <c r="D48" s="68" t="s">
        <v>1887</v>
      </c>
      <c r="E48" s="68" t="s">
        <v>5295</v>
      </c>
      <c r="F48" s="69">
        <v>800</v>
      </c>
      <c r="G48" s="68" t="s">
        <v>14</v>
      </c>
      <c r="H48" s="70">
        <v>532.5</v>
      </c>
      <c r="I48" s="68" t="s">
        <v>1089</v>
      </c>
      <c r="J48" s="68" t="s">
        <v>1090</v>
      </c>
      <c r="K48" s="68"/>
    </row>
    <row r="49" spans="1:11" ht="14.45" x14ac:dyDescent="0.3">
      <c r="A49" s="68" t="s">
        <v>5238</v>
      </c>
      <c r="B49" s="68" t="s">
        <v>5239</v>
      </c>
      <c r="C49" s="68" t="s">
        <v>5240</v>
      </c>
      <c r="D49" s="68" t="s">
        <v>1887</v>
      </c>
      <c r="E49" s="68" t="s">
        <v>5296</v>
      </c>
      <c r="F49" s="69">
        <v>800</v>
      </c>
      <c r="G49" s="68" t="s">
        <v>14</v>
      </c>
      <c r="H49" s="70">
        <v>49.520000457763672</v>
      </c>
      <c r="I49" s="68" t="s">
        <v>5291</v>
      </c>
      <c r="J49" s="68" t="s">
        <v>21</v>
      </c>
      <c r="K49" s="68"/>
    </row>
    <row r="50" spans="1:11" ht="14.45" x14ac:dyDescent="0.3">
      <c r="A50" s="68" t="s">
        <v>5238</v>
      </c>
      <c r="B50" s="68" t="s">
        <v>5239</v>
      </c>
      <c r="C50" s="68" t="s">
        <v>5240</v>
      </c>
      <c r="D50" s="68" t="s">
        <v>3287</v>
      </c>
      <c r="E50" s="68" t="s">
        <v>5297</v>
      </c>
      <c r="F50" s="69">
        <v>800</v>
      </c>
      <c r="G50" s="68" t="s">
        <v>14</v>
      </c>
      <c r="H50" s="70">
        <v>24</v>
      </c>
      <c r="I50" s="68" t="s">
        <v>5271</v>
      </c>
      <c r="J50" s="68" t="s">
        <v>1276</v>
      </c>
      <c r="K50" s="68"/>
    </row>
    <row r="51" spans="1:11" ht="14.45" x14ac:dyDescent="0.3">
      <c r="A51" s="68" t="s">
        <v>5238</v>
      </c>
      <c r="B51" s="68" t="s">
        <v>5239</v>
      </c>
      <c r="C51" s="68" t="s">
        <v>5240</v>
      </c>
      <c r="D51" s="68" t="s">
        <v>3287</v>
      </c>
      <c r="E51" s="68" t="s">
        <v>5298</v>
      </c>
      <c r="F51" s="69">
        <v>800</v>
      </c>
      <c r="G51" s="68" t="s">
        <v>14</v>
      </c>
      <c r="H51" s="70">
        <v>348</v>
      </c>
      <c r="I51" s="68" t="s">
        <v>5271</v>
      </c>
      <c r="J51" s="68" t="s">
        <v>1276</v>
      </c>
      <c r="K51" s="68"/>
    </row>
    <row r="52" spans="1:11" ht="14.45" x14ac:dyDescent="0.3">
      <c r="A52" s="68" t="s">
        <v>5238</v>
      </c>
      <c r="B52" s="68" t="s">
        <v>5239</v>
      </c>
      <c r="C52" s="68" t="s">
        <v>5240</v>
      </c>
      <c r="D52" s="68" t="s">
        <v>91</v>
      </c>
      <c r="E52" s="68" t="s">
        <v>717</v>
      </c>
      <c r="F52" s="69">
        <v>400</v>
      </c>
      <c r="G52" s="68" t="s">
        <v>26</v>
      </c>
      <c r="H52" s="70">
        <v>-1274.469970703125</v>
      </c>
      <c r="I52" s="68" t="s">
        <v>12</v>
      </c>
      <c r="J52" s="68" t="s">
        <v>11</v>
      </c>
      <c r="K52" s="68"/>
    </row>
    <row r="53" spans="1:11" ht="14.45" x14ac:dyDescent="0.3">
      <c r="A53" s="68" t="s">
        <v>5238</v>
      </c>
      <c r="B53" s="68" t="s">
        <v>5239</v>
      </c>
      <c r="C53" s="68" t="s">
        <v>5240</v>
      </c>
      <c r="D53" s="68" t="s">
        <v>93</v>
      </c>
      <c r="E53" s="68" t="s">
        <v>5299</v>
      </c>
      <c r="F53" s="69">
        <v>800</v>
      </c>
      <c r="G53" s="68" t="s">
        <v>14</v>
      </c>
      <c r="H53" s="70">
        <v>342.1199951171875</v>
      </c>
      <c r="I53" s="68" t="s">
        <v>5300</v>
      </c>
      <c r="J53" s="68" t="s">
        <v>76</v>
      </c>
      <c r="K53" s="68"/>
    </row>
    <row r="54" spans="1:11" ht="14.45" x14ac:dyDescent="0.3">
      <c r="A54" s="68" t="s">
        <v>5238</v>
      </c>
      <c r="B54" s="68" t="s">
        <v>5239</v>
      </c>
      <c r="C54" s="68" t="s">
        <v>5240</v>
      </c>
      <c r="D54" s="68" t="s">
        <v>1897</v>
      </c>
      <c r="E54" s="68" t="s">
        <v>5301</v>
      </c>
      <c r="F54" s="69">
        <v>800</v>
      </c>
      <c r="G54" s="68" t="s">
        <v>14</v>
      </c>
      <c r="H54" s="70">
        <v>169.39999389648437</v>
      </c>
      <c r="I54" s="68" t="s">
        <v>5302</v>
      </c>
      <c r="J54" s="68" t="s">
        <v>76</v>
      </c>
      <c r="K54" s="68"/>
    </row>
    <row r="55" spans="1:11" ht="14.45" x14ac:dyDescent="0.3">
      <c r="A55" s="68" t="s">
        <v>5238</v>
      </c>
      <c r="B55" s="68" t="s">
        <v>5239</v>
      </c>
      <c r="C55" s="68" t="s">
        <v>5240</v>
      </c>
      <c r="D55" s="68" t="s">
        <v>724</v>
      </c>
      <c r="E55" s="68" t="s">
        <v>5303</v>
      </c>
      <c r="F55" s="69">
        <v>800</v>
      </c>
      <c r="G55" s="68" t="s">
        <v>14</v>
      </c>
      <c r="H55" s="70">
        <v>77.930000305175781</v>
      </c>
      <c r="I55" s="68" t="s">
        <v>5275</v>
      </c>
      <c r="J55" s="68" t="s">
        <v>138</v>
      </c>
      <c r="K55" s="68"/>
    </row>
    <row r="56" spans="1:11" ht="14.45" x14ac:dyDescent="0.3">
      <c r="A56" s="68" t="s">
        <v>5238</v>
      </c>
      <c r="B56" s="68" t="s">
        <v>5239</v>
      </c>
      <c r="C56" s="68" t="s">
        <v>5240</v>
      </c>
      <c r="D56" s="68" t="s">
        <v>97</v>
      </c>
      <c r="E56" s="68" t="s">
        <v>5304</v>
      </c>
      <c r="F56" s="69">
        <v>800</v>
      </c>
      <c r="G56" s="68" t="s">
        <v>14</v>
      </c>
      <c r="H56" s="70">
        <v>70.269996643066406</v>
      </c>
      <c r="I56" s="68" t="s">
        <v>5291</v>
      </c>
      <c r="J56" s="68" t="s">
        <v>21</v>
      </c>
      <c r="K56" s="68"/>
    </row>
    <row r="57" spans="1:11" ht="14.45" x14ac:dyDescent="0.3">
      <c r="A57" s="68" t="s">
        <v>5238</v>
      </c>
      <c r="B57" s="68" t="s">
        <v>5239</v>
      </c>
      <c r="C57" s="68" t="s">
        <v>5240</v>
      </c>
      <c r="D57" s="68" t="s">
        <v>2508</v>
      </c>
      <c r="E57" s="68" t="s">
        <v>5305</v>
      </c>
      <c r="F57" s="69">
        <v>800</v>
      </c>
      <c r="G57" s="68" t="s">
        <v>14</v>
      </c>
      <c r="H57" s="70">
        <v>574.260009765625</v>
      </c>
      <c r="I57" s="68" t="s">
        <v>2488</v>
      </c>
      <c r="J57" s="68" t="s">
        <v>2489</v>
      </c>
      <c r="K57" s="68"/>
    </row>
    <row r="58" spans="1:11" ht="14.45" x14ac:dyDescent="0.3">
      <c r="A58" s="68" t="s">
        <v>5238</v>
      </c>
      <c r="B58" s="68" t="s">
        <v>5239</v>
      </c>
      <c r="C58" s="68" t="s">
        <v>5240</v>
      </c>
      <c r="D58" s="68" t="s">
        <v>1928</v>
      </c>
      <c r="E58" s="68" t="s">
        <v>5306</v>
      </c>
      <c r="F58" s="69">
        <v>800</v>
      </c>
      <c r="G58" s="68" t="s">
        <v>14</v>
      </c>
      <c r="H58" s="70">
        <v>36</v>
      </c>
      <c r="I58" s="68" t="s">
        <v>5282</v>
      </c>
      <c r="J58" s="68" t="s">
        <v>997</v>
      </c>
      <c r="K58" s="68"/>
    </row>
    <row r="59" spans="1:11" ht="14.45" x14ac:dyDescent="0.3">
      <c r="A59" s="68" t="s">
        <v>5238</v>
      </c>
      <c r="B59" s="68" t="s">
        <v>5239</v>
      </c>
      <c r="C59" s="68" t="s">
        <v>5240</v>
      </c>
      <c r="D59" s="68" t="s">
        <v>1938</v>
      </c>
      <c r="E59" s="68" t="s">
        <v>829</v>
      </c>
      <c r="F59" s="69">
        <v>800</v>
      </c>
      <c r="G59" s="68" t="s">
        <v>14</v>
      </c>
      <c r="H59" s="70">
        <v>41.029998779296875</v>
      </c>
      <c r="I59" s="68" t="s">
        <v>5291</v>
      </c>
      <c r="J59" s="68" t="s">
        <v>21</v>
      </c>
      <c r="K59" s="68"/>
    </row>
    <row r="60" spans="1:11" ht="14.45" x14ac:dyDescent="0.3">
      <c r="A60" s="68" t="s">
        <v>5238</v>
      </c>
      <c r="B60" s="68" t="s">
        <v>5239</v>
      </c>
      <c r="C60" s="68" t="s">
        <v>5240</v>
      </c>
      <c r="D60" s="68" t="s">
        <v>3312</v>
      </c>
      <c r="E60" s="68" t="s">
        <v>5307</v>
      </c>
      <c r="F60" s="69">
        <v>800</v>
      </c>
      <c r="G60" s="68" t="s">
        <v>14</v>
      </c>
      <c r="H60" s="70">
        <v>58</v>
      </c>
      <c r="I60" s="68" t="s">
        <v>12</v>
      </c>
      <c r="J60" s="68" t="s">
        <v>5308</v>
      </c>
      <c r="K60" s="68"/>
    </row>
    <row r="61" spans="1:11" ht="14.45" x14ac:dyDescent="0.3">
      <c r="A61" s="68" t="s">
        <v>5238</v>
      </c>
      <c r="B61" s="68" t="s">
        <v>5239</v>
      </c>
      <c r="C61" s="68" t="s">
        <v>5240</v>
      </c>
      <c r="D61" s="68" t="s">
        <v>1954</v>
      </c>
      <c r="E61" s="68" t="s">
        <v>5309</v>
      </c>
      <c r="F61" s="69">
        <v>800</v>
      </c>
      <c r="G61" s="68" t="s">
        <v>14</v>
      </c>
      <c r="H61" s="70">
        <v>432.83999633789062</v>
      </c>
      <c r="I61" s="68" t="s">
        <v>5271</v>
      </c>
      <c r="J61" s="68" t="s">
        <v>1276</v>
      </c>
      <c r="K61" s="68"/>
    </row>
    <row r="62" spans="1:11" ht="14.45" x14ac:dyDescent="0.3">
      <c r="A62" s="68" t="s">
        <v>5238</v>
      </c>
      <c r="B62" s="68" t="s">
        <v>5239</v>
      </c>
      <c r="C62" s="68" t="s">
        <v>5240</v>
      </c>
      <c r="D62" s="68" t="s">
        <v>1954</v>
      </c>
      <c r="E62" s="68" t="s">
        <v>5310</v>
      </c>
      <c r="F62" s="69">
        <v>800</v>
      </c>
      <c r="G62" s="68" t="s">
        <v>14</v>
      </c>
      <c r="H62" s="70">
        <v>400</v>
      </c>
      <c r="I62" s="68" t="s">
        <v>5271</v>
      </c>
      <c r="J62" s="68" t="s">
        <v>1276</v>
      </c>
      <c r="K62" s="68"/>
    </row>
    <row r="63" spans="1:11" ht="14.45" x14ac:dyDescent="0.3">
      <c r="A63" s="68" t="s">
        <v>5238</v>
      </c>
      <c r="B63" s="68" t="s">
        <v>5239</v>
      </c>
      <c r="C63" s="68" t="s">
        <v>5240</v>
      </c>
      <c r="D63" s="68" t="s">
        <v>1954</v>
      </c>
      <c r="E63" s="68" t="s">
        <v>5311</v>
      </c>
      <c r="F63" s="69">
        <v>800</v>
      </c>
      <c r="G63" s="68" t="s">
        <v>14</v>
      </c>
      <c r="H63" s="70">
        <v>306</v>
      </c>
      <c r="I63" s="68" t="s">
        <v>5271</v>
      </c>
      <c r="J63" s="68" t="s">
        <v>1276</v>
      </c>
      <c r="K63" s="68"/>
    </row>
    <row r="64" spans="1:11" ht="14.45" x14ac:dyDescent="0.3">
      <c r="A64" s="68" t="s">
        <v>5238</v>
      </c>
      <c r="B64" s="68" t="s">
        <v>5239</v>
      </c>
      <c r="C64" s="68" t="s">
        <v>5240</v>
      </c>
      <c r="D64" s="68" t="s">
        <v>103</v>
      </c>
      <c r="E64" s="68" t="s">
        <v>5312</v>
      </c>
      <c r="F64" s="69">
        <v>800</v>
      </c>
      <c r="G64" s="68" t="s">
        <v>14</v>
      </c>
      <c r="H64" s="70">
        <v>331.5</v>
      </c>
      <c r="I64" s="68" t="s">
        <v>12</v>
      </c>
      <c r="J64" s="68" t="s">
        <v>15</v>
      </c>
      <c r="K64" s="68"/>
    </row>
    <row r="65" spans="1:11" ht="14.45" x14ac:dyDescent="0.3">
      <c r="A65" s="68" t="s">
        <v>5238</v>
      </c>
      <c r="B65" s="68" t="s">
        <v>5239</v>
      </c>
      <c r="C65" s="68" t="s">
        <v>5240</v>
      </c>
      <c r="D65" s="68" t="s">
        <v>3316</v>
      </c>
      <c r="E65" s="68" t="s">
        <v>5313</v>
      </c>
      <c r="F65" s="69">
        <v>800</v>
      </c>
      <c r="G65" s="68" t="s">
        <v>14</v>
      </c>
      <c r="H65" s="70">
        <v>192</v>
      </c>
      <c r="I65" s="68" t="s">
        <v>12</v>
      </c>
      <c r="J65" s="68" t="s">
        <v>76</v>
      </c>
      <c r="K65" s="68"/>
    </row>
    <row r="66" spans="1:11" ht="14.45" x14ac:dyDescent="0.3">
      <c r="A66" s="68" t="s">
        <v>5238</v>
      </c>
      <c r="B66" s="68" t="s">
        <v>5239</v>
      </c>
      <c r="C66" s="68" t="s">
        <v>5240</v>
      </c>
      <c r="D66" s="68" t="s">
        <v>104</v>
      </c>
      <c r="E66" s="68" t="s">
        <v>729</v>
      </c>
      <c r="F66" s="69">
        <v>400</v>
      </c>
      <c r="G66" s="68" t="s">
        <v>26</v>
      </c>
      <c r="H66" s="70">
        <v>-2323.030029296875</v>
      </c>
      <c r="I66" s="68" t="s">
        <v>12</v>
      </c>
      <c r="J66" s="68" t="s">
        <v>11</v>
      </c>
      <c r="K66" s="68"/>
    </row>
    <row r="67" spans="1:11" ht="14.45" x14ac:dyDescent="0.3">
      <c r="A67" s="68" t="s">
        <v>5238</v>
      </c>
      <c r="B67" s="68" t="s">
        <v>5239</v>
      </c>
      <c r="C67" s="68" t="s">
        <v>5240</v>
      </c>
      <c r="D67" s="68" t="s">
        <v>104</v>
      </c>
      <c r="E67" s="68" t="s">
        <v>5314</v>
      </c>
      <c r="F67" s="69">
        <v>800</v>
      </c>
      <c r="G67" s="68" t="s">
        <v>14</v>
      </c>
      <c r="H67" s="70">
        <v>91.5</v>
      </c>
      <c r="I67" s="68" t="s">
        <v>12</v>
      </c>
      <c r="J67" s="68" t="s">
        <v>76</v>
      </c>
      <c r="K67" s="68"/>
    </row>
    <row r="68" spans="1:11" ht="14.45" x14ac:dyDescent="0.3">
      <c r="A68" s="68" t="s">
        <v>5238</v>
      </c>
      <c r="B68" s="68" t="s">
        <v>5239</v>
      </c>
      <c r="C68" s="68" t="s">
        <v>5240</v>
      </c>
      <c r="D68" s="68" t="s">
        <v>105</v>
      </c>
      <c r="E68" s="68" t="s">
        <v>5315</v>
      </c>
      <c r="F68" s="69">
        <v>800</v>
      </c>
      <c r="G68" s="68" t="s">
        <v>14</v>
      </c>
      <c r="H68" s="70">
        <v>576.41998291015625</v>
      </c>
      <c r="I68" s="68" t="s">
        <v>5289</v>
      </c>
      <c r="J68" s="68" t="s">
        <v>1276</v>
      </c>
      <c r="K68" s="68"/>
    </row>
    <row r="69" spans="1:11" ht="14.45" x14ac:dyDescent="0.3">
      <c r="A69" s="68" t="s">
        <v>5238</v>
      </c>
      <c r="B69" s="68" t="s">
        <v>5239</v>
      </c>
      <c r="C69" s="68" t="s">
        <v>5240</v>
      </c>
      <c r="D69" s="68" t="s">
        <v>1963</v>
      </c>
      <c r="E69" s="68" t="s">
        <v>5316</v>
      </c>
      <c r="F69" s="69">
        <v>800</v>
      </c>
      <c r="G69" s="68" t="s">
        <v>14</v>
      </c>
      <c r="H69" s="70">
        <v>64</v>
      </c>
      <c r="I69" s="68" t="s">
        <v>5317</v>
      </c>
      <c r="J69" s="68" t="s">
        <v>259</v>
      </c>
      <c r="K69" s="68"/>
    </row>
    <row r="70" spans="1:11" ht="14.45" x14ac:dyDescent="0.3">
      <c r="A70" s="68" t="s">
        <v>5238</v>
      </c>
      <c r="B70" s="68" t="s">
        <v>5239</v>
      </c>
      <c r="C70" s="68" t="s">
        <v>5240</v>
      </c>
      <c r="D70" s="68" t="s">
        <v>1963</v>
      </c>
      <c r="E70" s="68" t="s">
        <v>5318</v>
      </c>
      <c r="F70" s="69">
        <v>800</v>
      </c>
      <c r="G70" s="68" t="s">
        <v>14</v>
      </c>
      <c r="H70" s="70">
        <v>211.30000305175781</v>
      </c>
      <c r="I70" s="68" t="s">
        <v>5319</v>
      </c>
      <c r="J70" s="68" t="s">
        <v>15</v>
      </c>
      <c r="K70" s="68"/>
    </row>
    <row r="71" spans="1:11" ht="14.45" x14ac:dyDescent="0.3">
      <c r="A71" s="68" t="s">
        <v>5238</v>
      </c>
      <c r="B71" s="68" t="s">
        <v>5239</v>
      </c>
      <c r="C71" s="68" t="s">
        <v>5240</v>
      </c>
      <c r="D71" s="68" t="s">
        <v>1976</v>
      </c>
      <c r="E71" s="68" t="s">
        <v>5320</v>
      </c>
      <c r="F71" s="69">
        <v>800</v>
      </c>
      <c r="G71" s="68" t="s">
        <v>14</v>
      </c>
      <c r="H71" s="70">
        <v>1443</v>
      </c>
      <c r="I71" s="68" t="s">
        <v>5321</v>
      </c>
      <c r="J71" s="68" t="s">
        <v>1276</v>
      </c>
      <c r="K71" s="68"/>
    </row>
    <row r="72" spans="1:11" ht="14.45" x14ac:dyDescent="0.3">
      <c r="A72" s="68" t="s">
        <v>5238</v>
      </c>
      <c r="B72" s="68" t="s">
        <v>5239</v>
      </c>
      <c r="C72" s="68" t="s">
        <v>5240</v>
      </c>
      <c r="D72" s="68" t="s">
        <v>117</v>
      </c>
      <c r="E72" s="68" t="s">
        <v>118</v>
      </c>
      <c r="F72" s="69">
        <v>400</v>
      </c>
      <c r="G72" s="68" t="s">
        <v>26</v>
      </c>
      <c r="H72" s="70">
        <v>-4048.56005859375</v>
      </c>
      <c r="I72" s="68" t="s">
        <v>12</v>
      </c>
      <c r="J72" s="68" t="s">
        <v>11</v>
      </c>
      <c r="K72" s="68"/>
    </row>
    <row r="73" spans="1:11" ht="14.45" x14ac:dyDescent="0.3">
      <c r="A73" s="68" t="s">
        <v>5238</v>
      </c>
      <c r="B73" s="68" t="s">
        <v>5239</v>
      </c>
      <c r="C73" s="68" t="s">
        <v>5240</v>
      </c>
      <c r="D73" s="68" t="s">
        <v>119</v>
      </c>
      <c r="E73" s="68" t="s">
        <v>5322</v>
      </c>
      <c r="F73" s="69">
        <v>800</v>
      </c>
      <c r="G73" s="68" t="s">
        <v>14</v>
      </c>
      <c r="H73" s="70">
        <v>138.02999877929687</v>
      </c>
      <c r="I73" s="68" t="s">
        <v>3773</v>
      </c>
      <c r="J73" s="68" t="s">
        <v>3774</v>
      </c>
      <c r="K73" s="68"/>
    </row>
    <row r="74" spans="1:11" ht="14.45" x14ac:dyDescent="0.3">
      <c r="A74" s="68" t="s">
        <v>5238</v>
      </c>
      <c r="B74" s="68" t="s">
        <v>5239</v>
      </c>
      <c r="C74" s="68" t="s">
        <v>5240</v>
      </c>
      <c r="D74" s="68" t="s">
        <v>2007</v>
      </c>
      <c r="E74" s="68" t="s">
        <v>5323</v>
      </c>
      <c r="F74" s="69">
        <v>800</v>
      </c>
      <c r="G74" s="68" t="s">
        <v>14</v>
      </c>
      <c r="H74" s="70">
        <v>61.180000305175781</v>
      </c>
      <c r="I74" s="68" t="s">
        <v>5291</v>
      </c>
      <c r="J74" s="68" t="s">
        <v>21</v>
      </c>
      <c r="K74" s="68"/>
    </row>
    <row r="75" spans="1:11" ht="14.45" x14ac:dyDescent="0.3">
      <c r="A75" s="68" t="s">
        <v>5238</v>
      </c>
      <c r="B75" s="68" t="s">
        <v>5239</v>
      </c>
      <c r="C75" s="68" t="s">
        <v>5240</v>
      </c>
      <c r="D75" s="68" t="s">
        <v>121</v>
      </c>
      <c r="E75" s="68" t="s">
        <v>5324</v>
      </c>
      <c r="F75" s="69">
        <v>800</v>
      </c>
      <c r="G75" s="68" t="s">
        <v>14</v>
      </c>
      <c r="H75" s="70">
        <v>128.02999877929687</v>
      </c>
      <c r="I75" s="68" t="s">
        <v>2488</v>
      </c>
      <c r="J75" s="68" t="s">
        <v>2489</v>
      </c>
      <c r="K75" s="68"/>
    </row>
    <row r="76" spans="1:11" ht="14.45" x14ac:dyDescent="0.3">
      <c r="A76" s="68" t="s">
        <v>5238</v>
      </c>
      <c r="B76" s="68" t="s">
        <v>5239</v>
      </c>
      <c r="C76" s="68" t="s">
        <v>5240</v>
      </c>
      <c r="D76" s="68" t="s">
        <v>121</v>
      </c>
      <c r="E76" s="68" t="s">
        <v>5325</v>
      </c>
      <c r="F76" s="69">
        <v>800</v>
      </c>
      <c r="G76" s="68" t="s">
        <v>14</v>
      </c>
      <c r="H76" s="70">
        <v>74.029998779296875</v>
      </c>
      <c r="I76" s="68" t="s">
        <v>2488</v>
      </c>
      <c r="J76" s="68" t="s">
        <v>2489</v>
      </c>
      <c r="K76" s="68"/>
    </row>
    <row r="77" spans="1:11" ht="14.45" x14ac:dyDescent="0.3">
      <c r="A77" s="68" t="s">
        <v>5238</v>
      </c>
      <c r="B77" s="68" t="s">
        <v>5239</v>
      </c>
      <c r="C77" s="68" t="s">
        <v>5240</v>
      </c>
      <c r="D77" s="68" t="s">
        <v>121</v>
      </c>
      <c r="E77" s="68" t="s">
        <v>5325</v>
      </c>
      <c r="F77" s="69">
        <v>800</v>
      </c>
      <c r="G77" s="68" t="s">
        <v>14</v>
      </c>
      <c r="H77" s="70">
        <v>128.02999877929687</v>
      </c>
      <c r="I77" s="68" t="s">
        <v>2488</v>
      </c>
      <c r="J77" s="68" t="s">
        <v>2489</v>
      </c>
      <c r="K77" s="68"/>
    </row>
    <row r="78" spans="1:11" ht="14.45" x14ac:dyDescent="0.3">
      <c r="A78" s="68" t="s">
        <v>5238</v>
      </c>
      <c r="B78" s="68" t="s">
        <v>5239</v>
      </c>
      <c r="C78" s="68" t="s">
        <v>5240</v>
      </c>
      <c r="D78" s="68" t="s">
        <v>121</v>
      </c>
      <c r="E78" s="68" t="s">
        <v>5326</v>
      </c>
      <c r="F78" s="69">
        <v>800</v>
      </c>
      <c r="G78" s="68" t="s">
        <v>14</v>
      </c>
      <c r="H78" s="70">
        <v>10</v>
      </c>
      <c r="I78" s="68" t="s">
        <v>5282</v>
      </c>
      <c r="J78" s="68" t="s">
        <v>997</v>
      </c>
      <c r="K78" s="68"/>
    </row>
    <row r="79" spans="1:11" ht="14.45" x14ac:dyDescent="0.3">
      <c r="A79" s="68" t="s">
        <v>5238</v>
      </c>
      <c r="B79" s="68" t="s">
        <v>5239</v>
      </c>
      <c r="C79" s="68" t="s">
        <v>5240</v>
      </c>
      <c r="D79" s="68" t="s">
        <v>121</v>
      </c>
      <c r="E79" s="68" t="s">
        <v>5326</v>
      </c>
      <c r="F79" s="69">
        <v>800</v>
      </c>
      <c r="G79" s="68" t="s">
        <v>14</v>
      </c>
      <c r="H79" s="70">
        <v>10</v>
      </c>
      <c r="I79" s="68" t="s">
        <v>5282</v>
      </c>
      <c r="J79" s="68" t="s">
        <v>997</v>
      </c>
      <c r="K79" s="68"/>
    </row>
    <row r="80" spans="1:11" ht="14.45" x14ac:dyDescent="0.3">
      <c r="A80" s="68" t="s">
        <v>5238</v>
      </c>
      <c r="B80" s="68" t="s">
        <v>5239</v>
      </c>
      <c r="C80" s="68" t="s">
        <v>5240</v>
      </c>
      <c r="D80" s="68" t="s">
        <v>121</v>
      </c>
      <c r="E80" s="68" t="s">
        <v>5326</v>
      </c>
      <c r="F80" s="69">
        <v>800</v>
      </c>
      <c r="G80" s="68" t="s">
        <v>14</v>
      </c>
      <c r="H80" s="70">
        <v>10</v>
      </c>
      <c r="I80" s="68" t="s">
        <v>5282</v>
      </c>
      <c r="J80" s="68" t="s">
        <v>997</v>
      </c>
      <c r="K80" s="68"/>
    </row>
    <row r="81" spans="1:11" ht="14.45" x14ac:dyDescent="0.3">
      <c r="A81" s="68" t="s">
        <v>5238</v>
      </c>
      <c r="B81" s="68" t="s">
        <v>5239</v>
      </c>
      <c r="C81" s="68" t="s">
        <v>5240</v>
      </c>
      <c r="D81" s="68" t="s">
        <v>5327</v>
      </c>
      <c r="E81" s="68" t="s">
        <v>5328</v>
      </c>
      <c r="F81" s="69">
        <v>800</v>
      </c>
      <c r="G81" s="68" t="s">
        <v>14</v>
      </c>
      <c r="H81" s="70">
        <v>340.1300048828125</v>
      </c>
      <c r="I81" s="68" t="s">
        <v>2488</v>
      </c>
      <c r="J81" s="68" t="s">
        <v>2489</v>
      </c>
      <c r="K81" s="68"/>
    </row>
    <row r="82" spans="1:11" ht="14.45" x14ac:dyDescent="0.3">
      <c r="A82" s="68" t="s">
        <v>5238</v>
      </c>
      <c r="B82" s="68" t="s">
        <v>5239</v>
      </c>
      <c r="C82" s="68" t="s">
        <v>5240</v>
      </c>
      <c r="D82" s="68" t="s">
        <v>5327</v>
      </c>
      <c r="E82" s="68" t="s">
        <v>5328</v>
      </c>
      <c r="F82" s="69">
        <v>800</v>
      </c>
      <c r="G82" s="68" t="s">
        <v>14</v>
      </c>
      <c r="H82" s="70">
        <v>340.1300048828125</v>
      </c>
      <c r="I82" s="68" t="s">
        <v>2488</v>
      </c>
      <c r="J82" s="68" t="s">
        <v>2489</v>
      </c>
      <c r="K82" s="68"/>
    </row>
    <row r="83" spans="1:11" ht="14.45" x14ac:dyDescent="0.3">
      <c r="A83" s="68" t="s">
        <v>5238</v>
      </c>
      <c r="B83" s="68" t="s">
        <v>5239</v>
      </c>
      <c r="C83" s="68" t="s">
        <v>5240</v>
      </c>
      <c r="D83" s="68" t="s">
        <v>3366</v>
      </c>
      <c r="E83" s="68" t="s">
        <v>5329</v>
      </c>
      <c r="F83" s="69">
        <v>800</v>
      </c>
      <c r="G83" s="68" t="s">
        <v>14</v>
      </c>
      <c r="H83" s="70">
        <v>20</v>
      </c>
      <c r="I83" s="68" t="s">
        <v>5282</v>
      </c>
      <c r="J83" s="68" t="s">
        <v>997</v>
      </c>
      <c r="K83" s="68"/>
    </row>
    <row r="84" spans="1:11" ht="14.45" x14ac:dyDescent="0.3">
      <c r="A84" s="68" t="s">
        <v>5238</v>
      </c>
      <c r="B84" s="68" t="s">
        <v>5239</v>
      </c>
      <c r="C84" s="68" t="s">
        <v>5240</v>
      </c>
      <c r="D84" s="68" t="s">
        <v>3366</v>
      </c>
      <c r="E84" s="68" t="s">
        <v>5329</v>
      </c>
      <c r="F84" s="69">
        <v>800</v>
      </c>
      <c r="G84" s="68" t="s">
        <v>14</v>
      </c>
      <c r="H84" s="70">
        <v>20</v>
      </c>
      <c r="I84" s="68" t="s">
        <v>5282</v>
      </c>
      <c r="J84" s="68" t="s">
        <v>997</v>
      </c>
      <c r="K84" s="68"/>
    </row>
    <row r="85" spans="1:11" ht="14.45" x14ac:dyDescent="0.3">
      <c r="A85" s="68" t="s">
        <v>5238</v>
      </c>
      <c r="B85" s="68" t="s">
        <v>5239</v>
      </c>
      <c r="C85" s="68" t="s">
        <v>5240</v>
      </c>
      <c r="D85" s="68" t="s">
        <v>3366</v>
      </c>
      <c r="E85" s="68" t="s">
        <v>5330</v>
      </c>
      <c r="F85" s="69">
        <v>800</v>
      </c>
      <c r="G85" s="68" t="s">
        <v>14</v>
      </c>
      <c r="H85" s="70">
        <v>73.430000305175781</v>
      </c>
      <c r="I85" s="68" t="s">
        <v>5291</v>
      </c>
      <c r="J85" s="68" t="s">
        <v>21</v>
      </c>
      <c r="K85" s="68"/>
    </row>
    <row r="86" spans="1:11" ht="14.45" x14ac:dyDescent="0.3">
      <c r="A86" s="68" t="s">
        <v>5238</v>
      </c>
      <c r="B86" s="68" t="s">
        <v>5239</v>
      </c>
      <c r="C86" s="68" t="s">
        <v>5240</v>
      </c>
      <c r="D86" s="68" t="s">
        <v>129</v>
      </c>
      <c r="E86" s="68" t="s">
        <v>5331</v>
      </c>
      <c r="F86" s="69">
        <v>800</v>
      </c>
      <c r="G86" s="68" t="s">
        <v>14</v>
      </c>
      <c r="H86" s="70">
        <v>52.580001831054687</v>
      </c>
      <c r="I86" s="68" t="s">
        <v>5291</v>
      </c>
      <c r="J86" s="68" t="s">
        <v>21</v>
      </c>
      <c r="K86" s="68"/>
    </row>
    <row r="87" spans="1:11" ht="14.45" x14ac:dyDescent="0.3">
      <c r="A87" s="68" t="s">
        <v>5238</v>
      </c>
      <c r="B87" s="68" t="s">
        <v>5239</v>
      </c>
      <c r="C87" s="68" t="s">
        <v>5240</v>
      </c>
      <c r="D87" s="68" t="s">
        <v>133</v>
      </c>
      <c r="E87" s="68" t="s">
        <v>134</v>
      </c>
      <c r="F87" s="69">
        <v>400</v>
      </c>
      <c r="G87" s="68" t="s">
        <v>26</v>
      </c>
      <c r="H87" s="70">
        <v>-1352.989990234375</v>
      </c>
      <c r="I87" s="68" t="s">
        <v>12</v>
      </c>
      <c r="J87" s="68" t="s">
        <v>11</v>
      </c>
      <c r="K87" s="68"/>
    </row>
    <row r="88" spans="1:11" ht="14.45" x14ac:dyDescent="0.3">
      <c r="A88" s="68" t="s">
        <v>5238</v>
      </c>
      <c r="B88" s="68" t="s">
        <v>5239</v>
      </c>
      <c r="C88" s="68" t="s">
        <v>5240</v>
      </c>
      <c r="D88" s="68" t="s">
        <v>5332</v>
      </c>
      <c r="E88" s="68" t="s">
        <v>5333</v>
      </c>
      <c r="F88" s="69">
        <v>800</v>
      </c>
      <c r="G88" s="68" t="s">
        <v>14</v>
      </c>
      <c r="H88" s="70">
        <v>67.449996948242188</v>
      </c>
      <c r="I88" s="68" t="s">
        <v>5334</v>
      </c>
      <c r="J88" s="68" t="s">
        <v>15</v>
      </c>
      <c r="K88" s="68"/>
    </row>
    <row r="89" spans="1:11" ht="14.45" x14ac:dyDescent="0.3">
      <c r="A89" s="68" t="s">
        <v>5238</v>
      </c>
      <c r="B89" s="68" t="s">
        <v>5239</v>
      </c>
      <c r="C89" s="68" t="s">
        <v>5240</v>
      </c>
      <c r="D89" s="68" t="s">
        <v>139</v>
      </c>
      <c r="E89" s="68" t="s">
        <v>5335</v>
      </c>
      <c r="F89" s="69">
        <v>800</v>
      </c>
      <c r="G89" s="68" t="s">
        <v>14</v>
      </c>
      <c r="H89" s="70">
        <v>48.409999847412109</v>
      </c>
      <c r="I89" s="68" t="s">
        <v>5291</v>
      </c>
      <c r="J89" s="68" t="s">
        <v>21</v>
      </c>
      <c r="K89" s="68"/>
    </row>
    <row r="90" spans="1:11" ht="14.45" x14ac:dyDescent="0.3">
      <c r="A90" s="68" t="s">
        <v>5238</v>
      </c>
      <c r="B90" s="68" t="s">
        <v>5239</v>
      </c>
      <c r="C90" s="68" t="s">
        <v>5240</v>
      </c>
      <c r="D90" s="68" t="s">
        <v>2612</v>
      </c>
      <c r="E90" s="68" t="s">
        <v>5336</v>
      </c>
      <c r="F90" s="69">
        <v>800</v>
      </c>
      <c r="G90" s="68" t="s">
        <v>14</v>
      </c>
      <c r="H90" s="70">
        <v>62.319999694824219</v>
      </c>
      <c r="I90" s="68" t="s">
        <v>5291</v>
      </c>
      <c r="J90" s="68" t="s">
        <v>21</v>
      </c>
      <c r="K90" s="68"/>
    </row>
    <row r="91" spans="1:11" ht="14.45" x14ac:dyDescent="0.3">
      <c r="A91" s="68" t="s">
        <v>5238</v>
      </c>
      <c r="B91" s="68" t="s">
        <v>5239</v>
      </c>
      <c r="C91" s="68" t="s">
        <v>5240</v>
      </c>
      <c r="D91" s="68" t="s">
        <v>2618</v>
      </c>
      <c r="E91" s="68" t="s">
        <v>5337</v>
      </c>
      <c r="F91" s="69">
        <v>800</v>
      </c>
      <c r="G91" s="68" t="s">
        <v>14</v>
      </c>
      <c r="H91" s="70">
        <v>1443</v>
      </c>
      <c r="I91" s="68" t="s">
        <v>5321</v>
      </c>
      <c r="J91" s="68" t="s">
        <v>1276</v>
      </c>
      <c r="K91" s="68"/>
    </row>
    <row r="92" spans="1:11" ht="14.45" x14ac:dyDescent="0.3">
      <c r="A92" s="68" t="s">
        <v>5238</v>
      </c>
      <c r="B92" s="68" t="s">
        <v>5239</v>
      </c>
      <c r="C92" s="68" t="s">
        <v>5240</v>
      </c>
      <c r="D92" s="68" t="s">
        <v>2620</v>
      </c>
      <c r="E92" s="68" t="s">
        <v>1575</v>
      </c>
      <c r="F92" s="69">
        <v>800</v>
      </c>
      <c r="G92" s="68" t="s">
        <v>14</v>
      </c>
      <c r="H92" s="70">
        <v>98</v>
      </c>
      <c r="I92" s="68" t="s">
        <v>5338</v>
      </c>
      <c r="J92" s="68" t="s">
        <v>259</v>
      </c>
      <c r="K92" s="68"/>
    </row>
    <row r="93" spans="1:11" ht="14.45" x14ac:dyDescent="0.3">
      <c r="A93" s="68" t="s">
        <v>5238</v>
      </c>
      <c r="B93" s="68" t="s">
        <v>5239</v>
      </c>
      <c r="C93" s="68" t="s">
        <v>5240</v>
      </c>
      <c r="D93" s="68" t="s">
        <v>2620</v>
      </c>
      <c r="E93" s="68" t="s">
        <v>5339</v>
      </c>
      <c r="F93" s="69">
        <v>800</v>
      </c>
      <c r="G93" s="68" t="s">
        <v>14</v>
      </c>
      <c r="H93" s="70">
        <v>60</v>
      </c>
      <c r="I93" s="68" t="s">
        <v>5243</v>
      </c>
      <c r="J93" s="68" t="s">
        <v>110</v>
      </c>
      <c r="K93" s="68"/>
    </row>
    <row r="94" spans="1:11" ht="14.45" x14ac:dyDescent="0.3">
      <c r="A94" s="68" t="s">
        <v>5238</v>
      </c>
      <c r="B94" s="68" t="s">
        <v>5239</v>
      </c>
      <c r="C94" s="68" t="s">
        <v>5240</v>
      </c>
      <c r="D94" s="68" t="s">
        <v>2620</v>
      </c>
      <c r="E94" s="68" t="s">
        <v>5340</v>
      </c>
      <c r="F94" s="69">
        <v>800</v>
      </c>
      <c r="G94" s="68" t="s">
        <v>14</v>
      </c>
      <c r="H94" s="70">
        <v>58</v>
      </c>
      <c r="I94" s="68" t="s">
        <v>5341</v>
      </c>
      <c r="J94" s="68" t="s">
        <v>1655</v>
      </c>
      <c r="K94" s="68"/>
    </row>
    <row r="95" spans="1:11" ht="14.45" x14ac:dyDescent="0.3">
      <c r="A95" s="68" t="s">
        <v>5238</v>
      </c>
      <c r="B95" s="68" t="s">
        <v>5239</v>
      </c>
      <c r="C95" s="68" t="s">
        <v>5240</v>
      </c>
      <c r="D95" s="68" t="s">
        <v>2620</v>
      </c>
      <c r="E95" s="68" t="s">
        <v>5342</v>
      </c>
      <c r="F95" s="69">
        <v>800</v>
      </c>
      <c r="G95" s="68" t="s">
        <v>14</v>
      </c>
      <c r="H95" s="70">
        <v>52.490001678466797</v>
      </c>
      <c r="I95" s="68" t="s">
        <v>5291</v>
      </c>
      <c r="J95" s="68" t="s">
        <v>21</v>
      </c>
      <c r="K95" s="68"/>
    </row>
    <row r="96" spans="1:11" ht="14.45" x14ac:dyDescent="0.3">
      <c r="A96" s="68" t="s">
        <v>5238</v>
      </c>
      <c r="B96" s="68" t="s">
        <v>5239</v>
      </c>
      <c r="C96" s="68" t="s">
        <v>5240</v>
      </c>
      <c r="D96" s="68" t="s">
        <v>3399</v>
      </c>
      <c r="E96" s="68" t="s">
        <v>5343</v>
      </c>
      <c r="F96" s="69">
        <v>410</v>
      </c>
      <c r="G96" s="68" t="s">
        <v>156</v>
      </c>
      <c r="H96" s="70">
        <v>-1443</v>
      </c>
      <c r="I96" s="68" t="s">
        <v>5321</v>
      </c>
      <c r="J96" s="68" t="s">
        <v>1276</v>
      </c>
      <c r="K96" s="68"/>
    </row>
    <row r="97" spans="1:11" ht="14.45" x14ac:dyDescent="0.3">
      <c r="A97" s="68" t="s">
        <v>5238</v>
      </c>
      <c r="B97" s="68" t="s">
        <v>5239</v>
      </c>
      <c r="C97" s="68" t="s">
        <v>5240</v>
      </c>
      <c r="D97" s="68" t="s">
        <v>3399</v>
      </c>
      <c r="E97" s="68" t="s">
        <v>5344</v>
      </c>
      <c r="F97" s="69">
        <v>800</v>
      </c>
      <c r="G97" s="68" t="s">
        <v>14</v>
      </c>
      <c r="H97" s="70">
        <v>1443</v>
      </c>
      <c r="I97" s="68" t="s">
        <v>5271</v>
      </c>
      <c r="J97" s="68" t="s">
        <v>1276</v>
      </c>
      <c r="K97" s="68"/>
    </row>
    <row r="98" spans="1:11" ht="14.45" x14ac:dyDescent="0.3">
      <c r="A98" s="68" t="s">
        <v>5238</v>
      </c>
      <c r="B98" s="68" t="s">
        <v>5239</v>
      </c>
      <c r="C98" s="68" t="s">
        <v>5240</v>
      </c>
      <c r="D98" s="68" t="s">
        <v>3399</v>
      </c>
      <c r="E98" s="68" t="s">
        <v>5345</v>
      </c>
      <c r="F98" s="69">
        <v>800</v>
      </c>
      <c r="G98" s="68" t="s">
        <v>14</v>
      </c>
      <c r="H98" s="70">
        <v>62.799999237060547</v>
      </c>
      <c r="I98" s="68" t="s">
        <v>5251</v>
      </c>
      <c r="J98" s="68" t="s">
        <v>1581</v>
      </c>
      <c r="K98" s="68"/>
    </row>
    <row r="99" spans="1:11" ht="14.45" x14ac:dyDescent="0.3">
      <c r="A99" s="68" t="s">
        <v>5238</v>
      </c>
      <c r="B99" s="68" t="s">
        <v>5239</v>
      </c>
      <c r="C99" s="68" t="s">
        <v>5240</v>
      </c>
      <c r="D99" s="68" t="s">
        <v>149</v>
      </c>
      <c r="E99" s="68" t="s">
        <v>5346</v>
      </c>
      <c r="F99" s="69">
        <v>800</v>
      </c>
      <c r="G99" s="68" t="s">
        <v>14</v>
      </c>
      <c r="H99" s="70">
        <v>57.25</v>
      </c>
      <c r="I99" s="68" t="s">
        <v>5291</v>
      </c>
      <c r="J99" s="68" t="s">
        <v>21</v>
      </c>
      <c r="K99" s="68"/>
    </row>
    <row r="100" spans="1:11" ht="14.45" x14ac:dyDescent="0.3">
      <c r="A100" s="68" t="s">
        <v>5238</v>
      </c>
      <c r="B100" s="68" t="s">
        <v>5239</v>
      </c>
      <c r="C100" s="68" t="s">
        <v>5240</v>
      </c>
      <c r="D100" s="68" t="s">
        <v>2634</v>
      </c>
      <c r="E100" s="68" t="s">
        <v>469</v>
      </c>
      <c r="F100" s="69">
        <v>800</v>
      </c>
      <c r="G100" s="68" t="s">
        <v>14</v>
      </c>
      <c r="H100" s="70">
        <v>61</v>
      </c>
      <c r="I100" s="68" t="s">
        <v>5347</v>
      </c>
      <c r="J100" s="68" t="s">
        <v>1651</v>
      </c>
      <c r="K100" s="68"/>
    </row>
    <row r="101" spans="1:11" ht="14.45" x14ac:dyDescent="0.3">
      <c r="A101" s="68" t="s">
        <v>5238</v>
      </c>
      <c r="B101" s="68" t="s">
        <v>5239</v>
      </c>
      <c r="C101" s="68" t="s">
        <v>5240</v>
      </c>
      <c r="D101" s="68" t="s">
        <v>151</v>
      </c>
      <c r="E101" s="68" t="s">
        <v>152</v>
      </c>
      <c r="F101" s="69">
        <v>400</v>
      </c>
      <c r="G101" s="68" t="s">
        <v>26</v>
      </c>
      <c r="H101" s="70">
        <v>-2005.050048828125</v>
      </c>
      <c r="I101" s="68" t="s">
        <v>12</v>
      </c>
      <c r="J101" s="68" t="s">
        <v>11</v>
      </c>
      <c r="K101" s="68"/>
    </row>
    <row r="102" spans="1:11" ht="14.45" x14ac:dyDescent="0.3">
      <c r="A102" s="68" t="s">
        <v>5238</v>
      </c>
      <c r="B102" s="68" t="s">
        <v>5239</v>
      </c>
      <c r="C102" s="68" t="s">
        <v>5240</v>
      </c>
      <c r="D102" s="68" t="s">
        <v>153</v>
      </c>
      <c r="E102" s="68" t="s">
        <v>5348</v>
      </c>
      <c r="F102" s="69">
        <v>800</v>
      </c>
      <c r="G102" s="68" t="s">
        <v>14</v>
      </c>
      <c r="H102" s="70">
        <v>101.52999877929687</v>
      </c>
      <c r="I102" s="68" t="s">
        <v>12</v>
      </c>
      <c r="J102" s="68" t="s">
        <v>5349</v>
      </c>
      <c r="K102" s="68"/>
    </row>
    <row r="103" spans="1:11" ht="14.45" x14ac:dyDescent="0.3">
      <c r="A103" s="68" t="s">
        <v>5238</v>
      </c>
      <c r="B103" s="68" t="s">
        <v>5239</v>
      </c>
      <c r="C103" s="68" t="s">
        <v>5240</v>
      </c>
      <c r="D103" s="68" t="s">
        <v>3419</v>
      </c>
      <c r="E103" s="68" t="s">
        <v>5350</v>
      </c>
      <c r="F103" s="69">
        <v>800</v>
      </c>
      <c r="G103" s="68" t="s">
        <v>14</v>
      </c>
      <c r="H103" s="70">
        <v>69.089996337890625</v>
      </c>
      <c r="I103" s="68" t="s">
        <v>12</v>
      </c>
      <c r="J103" s="68" t="s">
        <v>5349</v>
      </c>
      <c r="K103" s="68"/>
    </row>
    <row r="104" spans="1:11" ht="14.45" x14ac:dyDescent="0.3">
      <c r="A104" s="68" t="s">
        <v>5238</v>
      </c>
      <c r="B104" s="68" t="s">
        <v>5239</v>
      </c>
      <c r="C104" s="68" t="s">
        <v>5240</v>
      </c>
      <c r="D104" s="68" t="s">
        <v>3430</v>
      </c>
      <c r="E104" s="68" t="s">
        <v>5351</v>
      </c>
      <c r="F104" s="69">
        <v>800</v>
      </c>
      <c r="G104" s="68" t="s">
        <v>14</v>
      </c>
      <c r="H104" s="70">
        <v>141.47999572753906</v>
      </c>
      <c r="I104" s="68" t="s">
        <v>5271</v>
      </c>
      <c r="J104" s="68" t="s">
        <v>1276</v>
      </c>
      <c r="K104" s="68"/>
    </row>
    <row r="105" spans="1:11" ht="14.45" x14ac:dyDescent="0.3">
      <c r="A105" s="68" t="s">
        <v>5238</v>
      </c>
      <c r="B105" s="68" t="s">
        <v>5239</v>
      </c>
      <c r="C105" s="68" t="s">
        <v>5240</v>
      </c>
      <c r="D105" s="68" t="s">
        <v>5352</v>
      </c>
      <c r="E105" s="68" t="s">
        <v>5353</v>
      </c>
      <c r="F105" s="69">
        <v>800</v>
      </c>
      <c r="G105" s="68" t="s">
        <v>14</v>
      </c>
      <c r="H105" s="70">
        <v>170</v>
      </c>
      <c r="I105" s="68" t="s">
        <v>5354</v>
      </c>
      <c r="J105" s="68" t="s">
        <v>2584</v>
      </c>
      <c r="K105" s="68"/>
    </row>
    <row r="106" spans="1:11" ht="14.45" x14ac:dyDescent="0.3">
      <c r="A106" s="68" t="s">
        <v>5238</v>
      </c>
      <c r="B106" s="68" t="s">
        <v>5239</v>
      </c>
      <c r="C106" s="68" t="s">
        <v>5240</v>
      </c>
      <c r="D106" s="68" t="s">
        <v>5352</v>
      </c>
      <c r="E106" s="68" t="s">
        <v>5355</v>
      </c>
      <c r="F106" s="69">
        <v>800</v>
      </c>
      <c r="G106" s="68" t="s">
        <v>14</v>
      </c>
      <c r="H106" s="70">
        <v>39.040000915527344</v>
      </c>
      <c r="I106" s="68" t="s">
        <v>5291</v>
      </c>
      <c r="J106" s="68" t="s">
        <v>21</v>
      </c>
      <c r="K106" s="68"/>
    </row>
    <row r="107" spans="1:11" ht="14.45" x14ac:dyDescent="0.3">
      <c r="A107" s="68" t="s">
        <v>5238</v>
      </c>
      <c r="B107" s="68" t="s">
        <v>5239</v>
      </c>
      <c r="C107" s="68" t="s">
        <v>5240</v>
      </c>
      <c r="D107" s="68" t="s">
        <v>3437</v>
      </c>
      <c r="E107" s="68" t="s">
        <v>5356</v>
      </c>
      <c r="F107" s="69">
        <v>800</v>
      </c>
      <c r="G107" s="68" t="s">
        <v>14</v>
      </c>
      <c r="H107" s="70">
        <v>13.390000343322754</v>
      </c>
      <c r="I107" s="68" t="s">
        <v>5357</v>
      </c>
      <c r="J107" s="68" t="s">
        <v>3208</v>
      </c>
      <c r="K107" s="68"/>
    </row>
    <row r="108" spans="1:11" ht="14.45" x14ac:dyDescent="0.3">
      <c r="A108" s="68" t="s">
        <v>5238</v>
      </c>
      <c r="B108" s="68" t="s">
        <v>5239</v>
      </c>
      <c r="C108" s="68" t="s">
        <v>5240</v>
      </c>
      <c r="D108" s="68" t="s">
        <v>2664</v>
      </c>
      <c r="E108" s="68" t="s">
        <v>5358</v>
      </c>
      <c r="F108" s="69">
        <v>800</v>
      </c>
      <c r="G108" s="68" t="s">
        <v>14</v>
      </c>
      <c r="H108" s="70">
        <v>2780</v>
      </c>
      <c r="I108" s="68" t="s">
        <v>5359</v>
      </c>
      <c r="J108" s="68" t="s">
        <v>1276</v>
      </c>
      <c r="K108" s="68"/>
    </row>
    <row r="109" spans="1:11" ht="14.45" x14ac:dyDescent="0.3">
      <c r="A109" s="68" t="s">
        <v>5238</v>
      </c>
      <c r="B109" s="68" t="s">
        <v>5239</v>
      </c>
      <c r="C109" s="68" t="s">
        <v>5240</v>
      </c>
      <c r="D109" s="68" t="s">
        <v>2667</v>
      </c>
      <c r="E109" s="68" t="s">
        <v>5360</v>
      </c>
      <c r="F109" s="69">
        <v>800</v>
      </c>
      <c r="G109" s="68" t="s">
        <v>14</v>
      </c>
      <c r="H109" s="70">
        <v>53.139999389648437</v>
      </c>
      <c r="I109" s="68" t="s">
        <v>5291</v>
      </c>
      <c r="J109" s="68" t="s">
        <v>21</v>
      </c>
      <c r="K109" s="68"/>
    </row>
    <row r="110" spans="1:11" ht="14.45" x14ac:dyDescent="0.3">
      <c r="A110" s="68" t="s">
        <v>5238</v>
      </c>
      <c r="B110" s="68" t="s">
        <v>5239</v>
      </c>
      <c r="C110" s="68" t="s">
        <v>5240</v>
      </c>
      <c r="D110" s="68" t="s">
        <v>2669</v>
      </c>
      <c r="E110" s="68" t="s">
        <v>5361</v>
      </c>
      <c r="F110" s="69">
        <v>800</v>
      </c>
      <c r="G110" s="68" t="s">
        <v>14</v>
      </c>
      <c r="H110" s="70">
        <v>68.720001220703125</v>
      </c>
      <c r="I110" s="68" t="s">
        <v>5362</v>
      </c>
      <c r="J110" s="68" t="s">
        <v>1651</v>
      </c>
      <c r="K110" s="68"/>
    </row>
    <row r="111" spans="1:11" ht="14.45" x14ac:dyDescent="0.3">
      <c r="A111" s="68" t="s">
        <v>5238</v>
      </c>
      <c r="B111" s="68" t="s">
        <v>5239</v>
      </c>
      <c r="C111" s="68" t="s">
        <v>5240</v>
      </c>
      <c r="D111" s="68" t="s">
        <v>2673</v>
      </c>
      <c r="E111" s="68" t="s">
        <v>5363</v>
      </c>
      <c r="F111" s="69">
        <v>800</v>
      </c>
      <c r="G111" s="68" t="s">
        <v>14</v>
      </c>
      <c r="H111" s="70">
        <v>41.270000457763672</v>
      </c>
      <c r="I111" s="68" t="s">
        <v>5291</v>
      </c>
      <c r="J111" s="68" t="s">
        <v>21</v>
      </c>
      <c r="K111" s="68"/>
    </row>
    <row r="112" spans="1:11" ht="14.45" x14ac:dyDescent="0.3">
      <c r="A112" s="68" t="s">
        <v>5238</v>
      </c>
      <c r="B112" s="68" t="s">
        <v>5239</v>
      </c>
      <c r="C112" s="68" t="s">
        <v>5240</v>
      </c>
      <c r="D112" s="68" t="s">
        <v>5364</v>
      </c>
      <c r="E112" s="68" t="s">
        <v>5365</v>
      </c>
      <c r="F112" s="69">
        <v>800</v>
      </c>
      <c r="G112" s="68" t="s">
        <v>14</v>
      </c>
      <c r="H112" s="70">
        <v>123.12999725341797</v>
      </c>
      <c r="I112" s="68" t="s">
        <v>12</v>
      </c>
      <c r="J112" s="68" t="s">
        <v>15</v>
      </c>
      <c r="K112" s="68"/>
    </row>
    <row r="113" spans="1:11" ht="14.45" x14ac:dyDescent="0.3">
      <c r="A113" s="68" t="s">
        <v>5238</v>
      </c>
      <c r="B113" s="68" t="s">
        <v>5239</v>
      </c>
      <c r="C113" s="68" t="s">
        <v>5240</v>
      </c>
      <c r="D113" s="68" t="s">
        <v>5364</v>
      </c>
      <c r="E113" s="68" t="s">
        <v>5365</v>
      </c>
      <c r="F113" s="69">
        <v>800</v>
      </c>
      <c r="G113" s="68" t="s">
        <v>14</v>
      </c>
      <c r="H113" s="70">
        <v>210.91000366210937</v>
      </c>
      <c r="I113" s="68" t="s">
        <v>12</v>
      </c>
      <c r="J113" s="68" t="s">
        <v>1723</v>
      </c>
      <c r="K113" s="68"/>
    </row>
    <row r="114" spans="1:11" ht="14.45" x14ac:dyDescent="0.3">
      <c r="A114" s="68" t="s">
        <v>5238</v>
      </c>
      <c r="B114" s="68" t="s">
        <v>5239</v>
      </c>
      <c r="C114" s="68" t="s">
        <v>5240</v>
      </c>
      <c r="D114" s="68" t="s">
        <v>5366</v>
      </c>
      <c r="E114" s="68" t="s">
        <v>5218</v>
      </c>
      <c r="F114" s="69">
        <v>800</v>
      </c>
      <c r="G114" s="68" t="s">
        <v>14</v>
      </c>
      <c r="H114" s="70">
        <v>90.389999389648438</v>
      </c>
      <c r="I114" s="68" t="s">
        <v>12</v>
      </c>
      <c r="J114" s="68" t="s">
        <v>1723</v>
      </c>
      <c r="K114" s="68"/>
    </row>
    <row r="115" spans="1:11" ht="14.45" x14ac:dyDescent="0.3">
      <c r="A115" s="68" t="s">
        <v>5238</v>
      </c>
      <c r="B115" s="68" t="s">
        <v>5239</v>
      </c>
      <c r="C115" s="68" t="s">
        <v>5240</v>
      </c>
      <c r="D115" s="68" t="s">
        <v>5366</v>
      </c>
      <c r="E115" s="68" t="s">
        <v>5218</v>
      </c>
      <c r="F115" s="69">
        <v>800</v>
      </c>
      <c r="G115" s="68" t="s">
        <v>14</v>
      </c>
      <c r="H115" s="70">
        <v>40.970001220703125</v>
      </c>
      <c r="I115" s="68" t="s">
        <v>12</v>
      </c>
      <c r="J115" s="68" t="s">
        <v>1723</v>
      </c>
      <c r="K115" s="68"/>
    </row>
    <row r="116" spans="1:11" ht="14.45" x14ac:dyDescent="0.3">
      <c r="A116" s="68" t="s">
        <v>5238</v>
      </c>
      <c r="B116" s="68" t="s">
        <v>5239</v>
      </c>
      <c r="C116" s="68" t="s">
        <v>5240</v>
      </c>
      <c r="D116" s="68" t="s">
        <v>5366</v>
      </c>
      <c r="E116" s="68" t="s">
        <v>5218</v>
      </c>
      <c r="F116" s="69">
        <v>800</v>
      </c>
      <c r="G116" s="68" t="s">
        <v>14</v>
      </c>
      <c r="H116" s="70">
        <v>186.80000305175781</v>
      </c>
      <c r="I116" s="68" t="s">
        <v>12</v>
      </c>
      <c r="J116" s="68" t="s">
        <v>15</v>
      </c>
      <c r="K116" s="68"/>
    </row>
    <row r="117" spans="1:11" ht="14.45" x14ac:dyDescent="0.3">
      <c r="A117" s="68" t="s">
        <v>5238</v>
      </c>
      <c r="B117" s="68" t="s">
        <v>5239</v>
      </c>
      <c r="C117" s="68" t="s">
        <v>5240</v>
      </c>
      <c r="D117" s="68" t="s">
        <v>2678</v>
      </c>
      <c r="E117" s="68" t="s">
        <v>5367</v>
      </c>
      <c r="F117" s="69">
        <v>800</v>
      </c>
      <c r="G117" s="68" t="s">
        <v>14</v>
      </c>
      <c r="H117" s="70">
        <v>96.410003662109375</v>
      </c>
      <c r="I117" s="68" t="s">
        <v>12</v>
      </c>
      <c r="J117" s="68" t="s">
        <v>76</v>
      </c>
      <c r="K117" s="68"/>
    </row>
    <row r="118" spans="1:11" ht="14.45" x14ac:dyDescent="0.3">
      <c r="A118" s="68" t="s">
        <v>5238</v>
      </c>
      <c r="B118" s="68" t="s">
        <v>5239</v>
      </c>
      <c r="C118" s="68" t="s">
        <v>5240</v>
      </c>
      <c r="D118" s="68" t="s">
        <v>2678</v>
      </c>
      <c r="E118" s="68" t="s">
        <v>5367</v>
      </c>
      <c r="F118" s="69">
        <v>800</v>
      </c>
      <c r="G118" s="68" t="s">
        <v>14</v>
      </c>
      <c r="H118" s="70">
        <v>44.75</v>
      </c>
      <c r="I118" s="68" t="s">
        <v>12</v>
      </c>
      <c r="J118" s="68" t="s">
        <v>1185</v>
      </c>
      <c r="K118" s="68"/>
    </row>
    <row r="119" spans="1:11" ht="14.45" x14ac:dyDescent="0.3">
      <c r="A119" s="68" t="s">
        <v>5238</v>
      </c>
      <c r="B119" s="68" t="s">
        <v>5239</v>
      </c>
      <c r="C119" s="68" t="s">
        <v>5240</v>
      </c>
      <c r="D119" s="68" t="s">
        <v>159</v>
      </c>
      <c r="E119" s="68" t="s">
        <v>160</v>
      </c>
      <c r="F119" s="69">
        <v>400</v>
      </c>
      <c r="G119" s="68" t="s">
        <v>26</v>
      </c>
      <c r="H119" s="70">
        <v>-3595.909912109375</v>
      </c>
      <c r="I119" s="68" t="s">
        <v>12</v>
      </c>
      <c r="J119" s="68" t="s">
        <v>11</v>
      </c>
      <c r="K119" s="68"/>
    </row>
    <row r="120" spans="1:11" ht="14.45" x14ac:dyDescent="0.3">
      <c r="A120" s="68" t="s">
        <v>5238</v>
      </c>
      <c r="B120" s="68" t="s">
        <v>5239</v>
      </c>
      <c r="C120" s="68" t="s">
        <v>5240</v>
      </c>
      <c r="D120" s="68" t="s">
        <v>159</v>
      </c>
      <c r="E120" s="68" t="s">
        <v>5368</v>
      </c>
      <c r="F120" s="69">
        <v>800</v>
      </c>
      <c r="G120" s="68" t="s">
        <v>14</v>
      </c>
      <c r="H120" s="70">
        <v>128.74000549316406</v>
      </c>
      <c r="I120" s="68" t="s">
        <v>12</v>
      </c>
      <c r="J120" s="68" t="s">
        <v>76</v>
      </c>
      <c r="K120" s="68"/>
    </row>
    <row r="121" spans="1:11" ht="14.45" x14ac:dyDescent="0.3">
      <c r="A121" s="68" t="s">
        <v>5238</v>
      </c>
      <c r="B121" s="68" t="s">
        <v>5239</v>
      </c>
      <c r="C121" s="68" t="s">
        <v>5240</v>
      </c>
      <c r="D121" s="68" t="s">
        <v>2682</v>
      </c>
      <c r="E121" s="68" t="s">
        <v>5369</v>
      </c>
      <c r="F121" s="69">
        <v>800</v>
      </c>
      <c r="G121" s="68" t="s">
        <v>14</v>
      </c>
      <c r="H121" s="70">
        <v>774.90997314453125</v>
      </c>
      <c r="I121" s="68" t="s">
        <v>12</v>
      </c>
      <c r="J121" s="68" t="s">
        <v>76</v>
      </c>
      <c r="K121" s="68"/>
    </row>
    <row r="122" spans="1:11" ht="14.45" x14ac:dyDescent="0.3">
      <c r="A122" s="68" t="s">
        <v>5238</v>
      </c>
      <c r="B122" s="68" t="s">
        <v>5239</v>
      </c>
      <c r="C122" s="68" t="s">
        <v>5240</v>
      </c>
      <c r="D122" s="68" t="s">
        <v>3473</v>
      </c>
      <c r="E122" s="68" t="s">
        <v>5370</v>
      </c>
      <c r="F122" s="69">
        <v>800</v>
      </c>
      <c r="G122" s="68" t="s">
        <v>14</v>
      </c>
      <c r="H122" s="70">
        <v>62.360000610351563</v>
      </c>
      <c r="I122" s="68" t="s">
        <v>5291</v>
      </c>
      <c r="J122" s="68" t="s">
        <v>21</v>
      </c>
      <c r="K122" s="68"/>
    </row>
    <row r="123" spans="1:11" ht="14.45" x14ac:dyDescent="0.3">
      <c r="A123" s="68" t="s">
        <v>5238</v>
      </c>
      <c r="B123" s="68" t="s">
        <v>5239</v>
      </c>
      <c r="C123" s="68" t="s">
        <v>5240</v>
      </c>
      <c r="D123" s="68" t="s">
        <v>2689</v>
      </c>
      <c r="E123" s="68" t="s">
        <v>5371</v>
      </c>
      <c r="F123" s="69">
        <v>800</v>
      </c>
      <c r="G123" s="68" t="s">
        <v>14</v>
      </c>
      <c r="H123" s="70">
        <v>138.10000610351562</v>
      </c>
      <c r="I123" s="68" t="s">
        <v>1089</v>
      </c>
      <c r="J123" s="68" t="s">
        <v>1090</v>
      </c>
      <c r="K123" s="68"/>
    </row>
    <row r="124" spans="1:11" ht="14.45" x14ac:dyDescent="0.3">
      <c r="A124" s="68" t="s">
        <v>5238</v>
      </c>
      <c r="B124" s="68" t="s">
        <v>5239</v>
      </c>
      <c r="C124" s="68" t="s">
        <v>5240</v>
      </c>
      <c r="D124" s="68" t="s">
        <v>2689</v>
      </c>
      <c r="E124" s="68" t="s">
        <v>5372</v>
      </c>
      <c r="F124" s="69">
        <v>800</v>
      </c>
      <c r="G124" s="68" t="s">
        <v>14</v>
      </c>
      <c r="H124" s="70">
        <v>122.69999694824219</v>
      </c>
      <c r="I124" s="68" t="s">
        <v>1089</v>
      </c>
      <c r="J124" s="68" t="s">
        <v>1090</v>
      </c>
      <c r="K124" s="68"/>
    </row>
    <row r="125" spans="1:11" ht="14.45" x14ac:dyDescent="0.3">
      <c r="A125" s="68" t="s">
        <v>5238</v>
      </c>
      <c r="B125" s="68" t="s">
        <v>5239</v>
      </c>
      <c r="C125" s="68" t="s">
        <v>5240</v>
      </c>
      <c r="D125" s="68" t="s">
        <v>2693</v>
      </c>
      <c r="E125" s="68" t="s">
        <v>5373</v>
      </c>
      <c r="F125" s="69">
        <v>800</v>
      </c>
      <c r="G125" s="68" t="s">
        <v>14</v>
      </c>
      <c r="H125" s="70">
        <v>47.590000152587891</v>
      </c>
      <c r="I125" s="68" t="s">
        <v>5291</v>
      </c>
      <c r="J125" s="68" t="s">
        <v>21</v>
      </c>
      <c r="K125" s="68"/>
    </row>
    <row r="126" spans="1:11" ht="14.45" x14ac:dyDescent="0.3">
      <c r="A126" s="68" t="s">
        <v>5238</v>
      </c>
      <c r="B126" s="68" t="s">
        <v>5239</v>
      </c>
      <c r="C126" s="68" t="s">
        <v>5240</v>
      </c>
      <c r="D126" s="68" t="s">
        <v>2012</v>
      </c>
      <c r="E126" s="68" t="s">
        <v>5374</v>
      </c>
      <c r="F126" s="69">
        <v>800</v>
      </c>
      <c r="G126" s="68" t="s">
        <v>14</v>
      </c>
      <c r="H126" s="70">
        <v>108.76000213623047</v>
      </c>
      <c r="I126" s="68" t="s">
        <v>1244</v>
      </c>
      <c r="J126" s="68" t="s">
        <v>66</v>
      </c>
      <c r="K126" s="68"/>
    </row>
    <row r="127" spans="1:11" ht="14.45" x14ac:dyDescent="0.3">
      <c r="A127" s="68" t="s">
        <v>5238</v>
      </c>
      <c r="B127" s="68" t="s">
        <v>5239</v>
      </c>
      <c r="C127" s="68" t="s">
        <v>5240</v>
      </c>
      <c r="D127" s="68" t="s">
        <v>2012</v>
      </c>
      <c r="E127" s="68" t="s">
        <v>5375</v>
      </c>
      <c r="F127" s="69">
        <v>800</v>
      </c>
      <c r="G127" s="68" t="s">
        <v>14</v>
      </c>
      <c r="H127" s="70">
        <v>205.80000305175781</v>
      </c>
      <c r="I127" s="68" t="s">
        <v>5278</v>
      </c>
      <c r="J127" s="68" t="s">
        <v>20</v>
      </c>
      <c r="K127" s="68"/>
    </row>
    <row r="128" spans="1:11" ht="14.45" x14ac:dyDescent="0.3">
      <c r="A128" s="68" t="s">
        <v>5238</v>
      </c>
      <c r="B128" s="68" t="s">
        <v>5239</v>
      </c>
      <c r="C128" s="68" t="s">
        <v>5240</v>
      </c>
      <c r="D128" s="68" t="s">
        <v>2012</v>
      </c>
      <c r="E128" s="68" t="s">
        <v>5376</v>
      </c>
      <c r="F128" s="69">
        <v>800</v>
      </c>
      <c r="G128" s="68" t="s">
        <v>14</v>
      </c>
      <c r="H128" s="70">
        <v>24</v>
      </c>
      <c r="I128" s="68" t="s">
        <v>5271</v>
      </c>
      <c r="J128" s="68" t="s">
        <v>1276</v>
      </c>
      <c r="K128" s="68"/>
    </row>
    <row r="129" spans="1:11" ht="14.45" x14ac:dyDescent="0.3">
      <c r="A129" s="68" t="s">
        <v>5238</v>
      </c>
      <c r="B129" s="68" t="s">
        <v>5239</v>
      </c>
      <c r="C129" s="68" t="s">
        <v>5240</v>
      </c>
      <c r="D129" s="68" t="s">
        <v>3480</v>
      </c>
      <c r="E129" s="68" t="s">
        <v>5377</v>
      </c>
      <c r="F129" s="69">
        <v>800</v>
      </c>
      <c r="G129" s="68" t="s">
        <v>14</v>
      </c>
      <c r="H129" s="70">
        <v>13.390000343322754</v>
      </c>
      <c r="I129" s="68" t="s">
        <v>5357</v>
      </c>
      <c r="J129" s="68" t="s">
        <v>3208</v>
      </c>
      <c r="K129" s="68"/>
    </row>
    <row r="130" spans="1:11" ht="14.45" x14ac:dyDescent="0.3">
      <c r="A130" s="68" t="s">
        <v>5238</v>
      </c>
      <c r="B130" s="68" t="s">
        <v>5239</v>
      </c>
      <c r="C130" s="68" t="s">
        <v>5240</v>
      </c>
      <c r="D130" s="68" t="s">
        <v>3480</v>
      </c>
      <c r="E130" s="68" t="s">
        <v>5378</v>
      </c>
      <c r="F130" s="69">
        <v>800</v>
      </c>
      <c r="G130" s="68" t="s">
        <v>14</v>
      </c>
      <c r="H130" s="70">
        <v>40</v>
      </c>
      <c r="I130" s="68" t="s">
        <v>5282</v>
      </c>
      <c r="J130" s="68" t="s">
        <v>997</v>
      </c>
      <c r="K130" s="68"/>
    </row>
    <row r="131" spans="1:11" ht="14.45" x14ac:dyDescent="0.3">
      <c r="A131" s="68" t="s">
        <v>5238</v>
      </c>
      <c r="B131" s="68" t="s">
        <v>5239</v>
      </c>
      <c r="C131" s="68" t="s">
        <v>5240</v>
      </c>
      <c r="D131" s="68" t="s">
        <v>5379</v>
      </c>
      <c r="E131" s="68" t="s">
        <v>5380</v>
      </c>
      <c r="F131" s="69">
        <v>800</v>
      </c>
      <c r="G131" s="68" t="s">
        <v>14</v>
      </c>
      <c r="H131" s="70">
        <v>6.9000000953674316</v>
      </c>
      <c r="I131" s="68" t="s">
        <v>1089</v>
      </c>
      <c r="J131" s="68" t="s">
        <v>1090</v>
      </c>
      <c r="K131" s="68"/>
    </row>
    <row r="132" spans="1:11" ht="14.45" x14ac:dyDescent="0.3">
      <c r="A132" s="68" t="s">
        <v>5238</v>
      </c>
      <c r="B132" s="68" t="s">
        <v>5239</v>
      </c>
      <c r="C132" s="68" t="s">
        <v>5240</v>
      </c>
      <c r="D132" s="68" t="s">
        <v>5379</v>
      </c>
      <c r="E132" s="68" t="s">
        <v>5381</v>
      </c>
      <c r="F132" s="69">
        <v>800</v>
      </c>
      <c r="G132" s="68" t="s">
        <v>14</v>
      </c>
      <c r="H132" s="70">
        <v>687.8699951171875</v>
      </c>
      <c r="I132" s="68" t="s">
        <v>12</v>
      </c>
      <c r="J132" s="68" t="s">
        <v>5382</v>
      </c>
      <c r="K132" s="68"/>
    </row>
    <row r="133" spans="1:11" ht="14.45" x14ac:dyDescent="0.3">
      <c r="A133" s="68" t="s">
        <v>5238</v>
      </c>
      <c r="B133" s="68" t="s">
        <v>5239</v>
      </c>
      <c r="C133" s="68" t="s">
        <v>5240</v>
      </c>
      <c r="D133" s="68" t="s">
        <v>3481</v>
      </c>
      <c r="E133" s="68" t="s">
        <v>5383</v>
      </c>
      <c r="F133" s="69">
        <v>800</v>
      </c>
      <c r="G133" s="68" t="s">
        <v>14</v>
      </c>
      <c r="H133" s="70">
        <v>730.08001708984375</v>
      </c>
      <c r="I133" s="68" t="s">
        <v>996</v>
      </c>
      <c r="J133" s="68" t="s">
        <v>1282</v>
      </c>
      <c r="K133" s="68"/>
    </row>
    <row r="134" spans="1:11" ht="14.45" x14ac:dyDescent="0.3">
      <c r="A134" s="68" t="s">
        <v>5238</v>
      </c>
      <c r="B134" s="68" t="s">
        <v>5239</v>
      </c>
      <c r="C134" s="68" t="s">
        <v>5240</v>
      </c>
      <c r="D134" s="68" t="s">
        <v>3481</v>
      </c>
      <c r="E134" s="68" t="s">
        <v>5384</v>
      </c>
      <c r="F134" s="69">
        <v>800</v>
      </c>
      <c r="G134" s="68" t="s">
        <v>14</v>
      </c>
      <c r="H134" s="70">
        <v>36</v>
      </c>
      <c r="I134" s="68" t="s">
        <v>5282</v>
      </c>
      <c r="J134" s="68" t="s">
        <v>997</v>
      </c>
      <c r="K134" s="68"/>
    </row>
    <row r="135" spans="1:11" ht="14.45" x14ac:dyDescent="0.3">
      <c r="A135" s="68" t="s">
        <v>5238</v>
      </c>
      <c r="B135" s="68" t="s">
        <v>5239</v>
      </c>
      <c r="C135" s="68" t="s">
        <v>5240</v>
      </c>
      <c r="D135" s="68" t="s">
        <v>3487</v>
      </c>
      <c r="E135" s="68" t="s">
        <v>5385</v>
      </c>
      <c r="F135" s="69">
        <v>800</v>
      </c>
      <c r="G135" s="68" t="s">
        <v>14</v>
      </c>
      <c r="H135" s="70">
        <v>18</v>
      </c>
      <c r="I135" s="68" t="s">
        <v>5282</v>
      </c>
      <c r="J135" s="68" t="s">
        <v>997</v>
      </c>
      <c r="K135" s="68"/>
    </row>
    <row r="136" spans="1:11" ht="14.45" x14ac:dyDescent="0.3">
      <c r="A136" s="68" t="s">
        <v>5238</v>
      </c>
      <c r="B136" s="68" t="s">
        <v>5239</v>
      </c>
      <c r="C136" s="68" t="s">
        <v>5240</v>
      </c>
      <c r="D136" s="68" t="s">
        <v>3487</v>
      </c>
      <c r="E136" s="68" t="s">
        <v>5385</v>
      </c>
      <c r="F136" s="69">
        <v>800</v>
      </c>
      <c r="G136" s="68" t="s">
        <v>14</v>
      </c>
      <c r="H136" s="70">
        <v>18</v>
      </c>
      <c r="I136" s="68" t="s">
        <v>5282</v>
      </c>
      <c r="J136" s="68" t="s">
        <v>997</v>
      </c>
      <c r="K136" s="68"/>
    </row>
    <row r="137" spans="1:11" ht="14.45" x14ac:dyDescent="0.3">
      <c r="A137" s="68" t="s">
        <v>5238</v>
      </c>
      <c r="B137" s="68" t="s">
        <v>5239</v>
      </c>
      <c r="C137" s="68" t="s">
        <v>5240</v>
      </c>
      <c r="D137" s="68" t="s">
        <v>777</v>
      </c>
      <c r="E137" s="68" t="s">
        <v>5386</v>
      </c>
      <c r="F137" s="69">
        <v>800</v>
      </c>
      <c r="G137" s="68" t="s">
        <v>14</v>
      </c>
      <c r="H137" s="70">
        <v>13.390000343322754</v>
      </c>
      <c r="I137" s="68" t="s">
        <v>5357</v>
      </c>
      <c r="J137" s="68" t="s">
        <v>3208</v>
      </c>
      <c r="K137" s="68"/>
    </row>
    <row r="138" spans="1:11" ht="14.45" x14ac:dyDescent="0.3">
      <c r="A138" s="68" t="s">
        <v>5238</v>
      </c>
      <c r="B138" s="68" t="s">
        <v>5239</v>
      </c>
      <c r="C138" s="68" t="s">
        <v>5240</v>
      </c>
      <c r="D138" s="68" t="s">
        <v>169</v>
      </c>
      <c r="E138" s="68" t="s">
        <v>5387</v>
      </c>
      <c r="F138" s="69">
        <v>800</v>
      </c>
      <c r="G138" s="68" t="s">
        <v>14</v>
      </c>
      <c r="H138" s="70">
        <v>59.240001678466797</v>
      </c>
      <c r="I138" s="68" t="s">
        <v>5291</v>
      </c>
      <c r="J138" s="68" t="s">
        <v>21</v>
      </c>
      <c r="K138" s="68"/>
    </row>
    <row r="139" spans="1:11" ht="14.45" x14ac:dyDescent="0.3">
      <c r="A139" s="68" t="s">
        <v>5238</v>
      </c>
      <c r="B139" s="68" t="s">
        <v>5239</v>
      </c>
      <c r="C139" s="68" t="s">
        <v>5240</v>
      </c>
      <c r="D139" s="68" t="s">
        <v>169</v>
      </c>
      <c r="E139" s="68" t="s">
        <v>3811</v>
      </c>
      <c r="F139" s="69">
        <v>800</v>
      </c>
      <c r="G139" s="68" t="s">
        <v>14</v>
      </c>
      <c r="H139" s="70">
        <v>35</v>
      </c>
      <c r="I139" s="68" t="s">
        <v>996</v>
      </c>
      <c r="J139" s="68" t="s">
        <v>1282</v>
      </c>
      <c r="K139" s="68"/>
    </row>
    <row r="140" spans="1:11" ht="14.45" x14ac:dyDescent="0.3">
      <c r="A140" s="68" t="s">
        <v>5238</v>
      </c>
      <c r="B140" s="68" t="s">
        <v>5239</v>
      </c>
      <c r="C140" s="68" t="s">
        <v>5240</v>
      </c>
      <c r="D140" s="68" t="s">
        <v>169</v>
      </c>
      <c r="E140" s="68" t="s">
        <v>3811</v>
      </c>
      <c r="F140" s="69">
        <v>800</v>
      </c>
      <c r="G140" s="68" t="s">
        <v>14</v>
      </c>
      <c r="H140" s="70">
        <v>35</v>
      </c>
      <c r="I140" s="68" t="s">
        <v>996</v>
      </c>
      <c r="J140" s="68" t="s">
        <v>1282</v>
      </c>
      <c r="K140" s="68"/>
    </row>
    <row r="141" spans="1:11" ht="14.45" x14ac:dyDescent="0.3">
      <c r="A141" s="68" t="s">
        <v>5238</v>
      </c>
      <c r="B141" s="68" t="s">
        <v>5239</v>
      </c>
      <c r="C141" s="68" t="s">
        <v>5240</v>
      </c>
      <c r="D141" s="68" t="s">
        <v>171</v>
      </c>
      <c r="E141" s="68" t="s">
        <v>5388</v>
      </c>
      <c r="F141" s="69">
        <v>800</v>
      </c>
      <c r="G141" s="68" t="s">
        <v>14</v>
      </c>
      <c r="H141" s="70">
        <v>30</v>
      </c>
      <c r="I141" s="68" t="s">
        <v>5282</v>
      </c>
      <c r="J141" s="68" t="s">
        <v>997</v>
      </c>
      <c r="K141" s="68"/>
    </row>
    <row r="142" spans="1:11" ht="14.45" x14ac:dyDescent="0.3">
      <c r="A142" s="68" t="s">
        <v>5238</v>
      </c>
      <c r="B142" s="68" t="s">
        <v>5239</v>
      </c>
      <c r="C142" s="68" t="s">
        <v>5240</v>
      </c>
      <c r="D142" s="68" t="s">
        <v>172</v>
      </c>
      <c r="E142" s="68" t="s">
        <v>173</v>
      </c>
      <c r="F142" s="69">
        <v>400</v>
      </c>
      <c r="G142" s="68" t="s">
        <v>26</v>
      </c>
      <c r="H142" s="70">
        <v>-4099.18994140625</v>
      </c>
      <c r="I142" s="68" t="s">
        <v>12</v>
      </c>
      <c r="J142" s="68" t="s">
        <v>11</v>
      </c>
      <c r="K142" s="68"/>
    </row>
    <row r="143" spans="1:11" ht="14.45" x14ac:dyDescent="0.3">
      <c r="A143" s="68" t="s">
        <v>5238</v>
      </c>
      <c r="B143" s="68" t="s">
        <v>5239</v>
      </c>
      <c r="C143" s="68" t="s">
        <v>5240</v>
      </c>
      <c r="D143" s="68" t="s">
        <v>2712</v>
      </c>
      <c r="E143" s="68" t="s">
        <v>5389</v>
      </c>
      <c r="F143" s="69">
        <v>800</v>
      </c>
      <c r="G143" s="68" t="s">
        <v>14</v>
      </c>
      <c r="H143" s="70">
        <v>2533.9599609375</v>
      </c>
      <c r="I143" s="68" t="s">
        <v>12</v>
      </c>
      <c r="J143" s="68" t="s">
        <v>5382</v>
      </c>
      <c r="K143" s="68"/>
    </row>
    <row r="144" spans="1:11" ht="14.45" x14ac:dyDescent="0.3">
      <c r="A144" s="68" t="s">
        <v>5238</v>
      </c>
      <c r="B144" s="68" t="s">
        <v>5239</v>
      </c>
      <c r="C144" s="68" t="s">
        <v>5240</v>
      </c>
      <c r="D144" s="68" t="s">
        <v>2712</v>
      </c>
      <c r="E144" s="68" t="s">
        <v>5390</v>
      </c>
      <c r="F144" s="69">
        <v>800</v>
      </c>
      <c r="G144" s="68" t="s">
        <v>14</v>
      </c>
      <c r="H144" s="70">
        <v>253.25</v>
      </c>
      <c r="I144" s="68" t="s">
        <v>5391</v>
      </c>
      <c r="J144" s="68" t="s">
        <v>15</v>
      </c>
      <c r="K144" s="68"/>
    </row>
    <row r="145" spans="1:11" ht="14.45" x14ac:dyDescent="0.3">
      <c r="A145" s="68" t="s">
        <v>5238</v>
      </c>
      <c r="B145" s="68" t="s">
        <v>5239</v>
      </c>
      <c r="C145" s="68" t="s">
        <v>5240</v>
      </c>
      <c r="D145" s="68" t="s">
        <v>174</v>
      </c>
      <c r="E145" s="68" t="s">
        <v>5392</v>
      </c>
      <c r="F145" s="69">
        <v>800</v>
      </c>
      <c r="G145" s="68" t="s">
        <v>14</v>
      </c>
      <c r="H145" s="70">
        <v>48</v>
      </c>
      <c r="I145" s="68" t="s">
        <v>5393</v>
      </c>
      <c r="J145" s="68" t="s">
        <v>5394</v>
      </c>
      <c r="K145" s="68"/>
    </row>
    <row r="146" spans="1:11" ht="14.45" x14ac:dyDescent="0.3">
      <c r="A146" s="68" t="s">
        <v>5238</v>
      </c>
      <c r="B146" s="68" t="s">
        <v>5239</v>
      </c>
      <c r="C146" s="68" t="s">
        <v>5240</v>
      </c>
      <c r="D146" s="68" t="s">
        <v>174</v>
      </c>
      <c r="E146" s="68" t="s">
        <v>5395</v>
      </c>
      <c r="F146" s="69">
        <v>800</v>
      </c>
      <c r="G146" s="68" t="s">
        <v>14</v>
      </c>
      <c r="H146" s="70">
        <v>339</v>
      </c>
      <c r="I146" s="68" t="s">
        <v>5396</v>
      </c>
      <c r="J146" s="68" t="s">
        <v>5397</v>
      </c>
      <c r="K146" s="68"/>
    </row>
    <row r="147" spans="1:11" ht="14.45" x14ac:dyDescent="0.3">
      <c r="A147" s="68" t="s">
        <v>5238</v>
      </c>
      <c r="B147" s="68" t="s">
        <v>5239</v>
      </c>
      <c r="C147" s="68" t="s">
        <v>5240</v>
      </c>
      <c r="D147" s="68" t="s">
        <v>5398</v>
      </c>
      <c r="E147" s="68" t="s">
        <v>5399</v>
      </c>
      <c r="F147" s="69">
        <v>800</v>
      </c>
      <c r="G147" s="68" t="s">
        <v>14</v>
      </c>
      <c r="H147" s="70">
        <v>49.319999694824219</v>
      </c>
      <c r="I147" s="68" t="s">
        <v>5291</v>
      </c>
      <c r="J147" s="68" t="s">
        <v>21</v>
      </c>
      <c r="K147" s="68"/>
    </row>
    <row r="148" spans="1:11" ht="14.45" x14ac:dyDescent="0.3">
      <c r="A148" s="68" t="s">
        <v>5238</v>
      </c>
      <c r="B148" s="68" t="s">
        <v>5239</v>
      </c>
      <c r="C148" s="68" t="s">
        <v>5240</v>
      </c>
      <c r="D148" s="68" t="s">
        <v>175</v>
      </c>
      <c r="E148" s="68" t="s">
        <v>5400</v>
      </c>
      <c r="F148" s="69">
        <v>800</v>
      </c>
      <c r="G148" s="68" t="s">
        <v>14</v>
      </c>
      <c r="H148" s="70">
        <v>60.689998626708984</v>
      </c>
      <c r="I148" s="68" t="s">
        <v>5291</v>
      </c>
      <c r="J148" s="68" t="s">
        <v>21</v>
      </c>
      <c r="K148" s="68"/>
    </row>
    <row r="149" spans="1:11" ht="14.45" x14ac:dyDescent="0.3">
      <c r="A149" s="68" t="s">
        <v>5238</v>
      </c>
      <c r="B149" s="68" t="s">
        <v>5239</v>
      </c>
      <c r="C149" s="68" t="s">
        <v>5240</v>
      </c>
      <c r="D149" s="68" t="s">
        <v>175</v>
      </c>
      <c r="E149" s="68" t="s">
        <v>3892</v>
      </c>
      <c r="F149" s="69">
        <v>800</v>
      </c>
      <c r="G149" s="68" t="s">
        <v>14</v>
      </c>
      <c r="H149" s="70">
        <v>114.40000152587891</v>
      </c>
      <c r="I149" s="68" t="s">
        <v>5401</v>
      </c>
      <c r="J149" s="68" t="s">
        <v>2639</v>
      </c>
      <c r="K149" s="68"/>
    </row>
    <row r="150" spans="1:11" ht="14.45" x14ac:dyDescent="0.3">
      <c r="A150" s="68" t="s">
        <v>5238</v>
      </c>
      <c r="B150" s="68" t="s">
        <v>5239</v>
      </c>
      <c r="C150" s="68" t="s">
        <v>5240</v>
      </c>
      <c r="D150" s="68" t="s">
        <v>177</v>
      </c>
      <c r="E150" s="68" t="s">
        <v>5402</v>
      </c>
      <c r="F150" s="69">
        <v>800</v>
      </c>
      <c r="G150" s="68" t="s">
        <v>14</v>
      </c>
      <c r="H150" s="70">
        <v>3000</v>
      </c>
      <c r="I150" s="68" t="s">
        <v>5271</v>
      </c>
      <c r="J150" s="68" t="s">
        <v>1276</v>
      </c>
      <c r="K150" s="68"/>
    </row>
    <row r="151" spans="1:11" ht="14.45" x14ac:dyDescent="0.3">
      <c r="A151" s="68" t="s">
        <v>5238</v>
      </c>
      <c r="B151" s="68" t="s">
        <v>5239</v>
      </c>
      <c r="C151" s="68" t="s">
        <v>5240</v>
      </c>
      <c r="D151" s="68" t="s">
        <v>2023</v>
      </c>
      <c r="E151" s="68" t="s">
        <v>5403</v>
      </c>
      <c r="F151" s="69">
        <v>800</v>
      </c>
      <c r="G151" s="68" t="s">
        <v>14</v>
      </c>
      <c r="H151" s="70">
        <v>13.680000305175781</v>
      </c>
      <c r="I151" s="68" t="s">
        <v>5357</v>
      </c>
      <c r="J151" s="68" t="s">
        <v>3208</v>
      </c>
      <c r="K151" s="68"/>
    </row>
    <row r="152" spans="1:11" ht="14.45" x14ac:dyDescent="0.3">
      <c r="A152" s="68" t="s">
        <v>5238</v>
      </c>
      <c r="B152" s="68" t="s">
        <v>5239</v>
      </c>
      <c r="C152" s="68" t="s">
        <v>5240</v>
      </c>
      <c r="D152" s="68" t="s">
        <v>2023</v>
      </c>
      <c r="E152" s="68" t="s">
        <v>5404</v>
      </c>
      <c r="F152" s="69">
        <v>800</v>
      </c>
      <c r="G152" s="68" t="s">
        <v>14</v>
      </c>
      <c r="H152" s="70">
        <v>13.680000305175781</v>
      </c>
      <c r="I152" s="68" t="s">
        <v>5357</v>
      </c>
      <c r="J152" s="68" t="s">
        <v>3208</v>
      </c>
      <c r="K152" s="68"/>
    </row>
    <row r="153" spans="1:11" ht="14.45" x14ac:dyDescent="0.3">
      <c r="A153" s="68" t="s">
        <v>5238</v>
      </c>
      <c r="B153" s="68" t="s">
        <v>5239</v>
      </c>
      <c r="C153" s="68" t="s">
        <v>5240</v>
      </c>
      <c r="D153" s="68" t="s">
        <v>3510</v>
      </c>
      <c r="E153" s="68" t="s">
        <v>5405</v>
      </c>
      <c r="F153" s="69">
        <v>800</v>
      </c>
      <c r="G153" s="68" t="s">
        <v>14</v>
      </c>
      <c r="H153" s="70">
        <v>45.369998931884766</v>
      </c>
      <c r="I153" s="68" t="s">
        <v>5291</v>
      </c>
      <c r="J153" s="68" t="s">
        <v>21</v>
      </c>
      <c r="K153" s="68"/>
    </row>
    <row r="154" spans="1:11" ht="14.45" x14ac:dyDescent="0.3">
      <c r="A154" s="68" t="s">
        <v>5238</v>
      </c>
      <c r="B154" s="68" t="s">
        <v>5239</v>
      </c>
      <c r="C154" s="68" t="s">
        <v>5240</v>
      </c>
      <c r="D154" s="68" t="s">
        <v>2746</v>
      </c>
      <c r="E154" s="68" t="s">
        <v>5406</v>
      </c>
      <c r="F154" s="69">
        <v>800</v>
      </c>
      <c r="G154" s="68" t="s">
        <v>14</v>
      </c>
      <c r="H154" s="70">
        <v>38.720001220703125</v>
      </c>
      <c r="I154" s="68" t="s">
        <v>5291</v>
      </c>
      <c r="J154" s="68" t="s">
        <v>21</v>
      </c>
      <c r="K154" s="68"/>
    </row>
    <row r="155" spans="1:11" ht="14.45" x14ac:dyDescent="0.3">
      <c r="A155" s="68" t="s">
        <v>5238</v>
      </c>
      <c r="B155" s="68" t="s">
        <v>5239</v>
      </c>
      <c r="C155" s="68" t="s">
        <v>5240</v>
      </c>
      <c r="D155" s="68" t="s">
        <v>179</v>
      </c>
      <c r="E155" s="68" t="s">
        <v>5407</v>
      </c>
      <c r="F155" s="69">
        <v>800</v>
      </c>
      <c r="G155" s="68" t="s">
        <v>14</v>
      </c>
      <c r="H155" s="70">
        <v>58.779998779296875</v>
      </c>
      <c r="I155" s="68" t="s">
        <v>5291</v>
      </c>
      <c r="J155" s="68" t="s">
        <v>21</v>
      </c>
      <c r="K155" s="68"/>
    </row>
    <row r="156" spans="1:11" ht="14.45" x14ac:dyDescent="0.3">
      <c r="A156" s="68" t="s">
        <v>5238</v>
      </c>
      <c r="B156" s="68" t="s">
        <v>5239</v>
      </c>
      <c r="C156" s="68" t="s">
        <v>5240</v>
      </c>
      <c r="D156" s="68" t="s">
        <v>179</v>
      </c>
      <c r="E156" s="68" t="s">
        <v>5408</v>
      </c>
      <c r="F156" s="69">
        <v>800</v>
      </c>
      <c r="G156" s="68" t="s">
        <v>14</v>
      </c>
      <c r="H156" s="70">
        <v>458.10000610351562</v>
      </c>
      <c r="I156" s="68" t="s">
        <v>5409</v>
      </c>
      <c r="J156" s="68" t="s">
        <v>2584</v>
      </c>
      <c r="K156" s="68"/>
    </row>
    <row r="157" spans="1:11" ht="14.45" x14ac:dyDescent="0.3">
      <c r="A157" s="68" t="s">
        <v>5238</v>
      </c>
      <c r="B157" s="68" t="s">
        <v>5239</v>
      </c>
      <c r="C157" s="68" t="s">
        <v>5240</v>
      </c>
      <c r="D157" s="68" t="s">
        <v>185</v>
      </c>
      <c r="E157" s="68" t="s">
        <v>186</v>
      </c>
      <c r="F157" s="69">
        <v>400</v>
      </c>
      <c r="G157" s="68" t="s">
        <v>26</v>
      </c>
      <c r="H157" s="70">
        <v>-7056.9501953125</v>
      </c>
      <c r="I157" s="68" t="s">
        <v>12</v>
      </c>
      <c r="J157" s="68" t="s">
        <v>11</v>
      </c>
      <c r="K157" s="68"/>
    </row>
    <row r="158" spans="1:11" ht="14.45" x14ac:dyDescent="0.3">
      <c r="A158" s="68" t="s">
        <v>5238</v>
      </c>
      <c r="B158" s="68" t="s">
        <v>5239</v>
      </c>
      <c r="C158" s="68" t="s">
        <v>5240</v>
      </c>
      <c r="D158" s="68" t="s">
        <v>2760</v>
      </c>
      <c r="E158" s="68" t="s">
        <v>5410</v>
      </c>
      <c r="F158" s="69">
        <v>800</v>
      </c>
      <c r="G158" s="68" t="s">
        <v>14</v>
      </c>
      <c r="H158" s="70">
        <v>68.470001220703125</v>
      </c>
      <c r="I158" s="68" t="s">
        <v>5291</v>
      </c>
      <c r="J158" s="68" t="s">
        <v>21</v>
      </c>
      <c r="K158" s="68"/>
    </row>
    <row r="159" spans="1:11" ht="14.45" x14ac:dyDescent="0.3">
      <c r="A159" s="68" t="s">
        <v>5238</v>
      </c>
      <c r="B159" s="68" t="s">
        <v>5239</v>
      </c>
      <c r="C159" s="68" t="s">
        <v>5240</v>
      </c>
      <c r="D159" s="68" t="s">
        <v>2763</v>
      </c>
      <c r="E159" s="68" t="s">
        <v>5411</v>
      </c>
      <c r="F159" s="69">
        <v>800</v>
      </c>
      <c r="G159" s="68" t="s">
        <v>14</v>
      </c>
      <c r="H159" s="70">
        <v>3000</v>
      </c>
      <c r="I159" s="68" t="s">
        <v>5271</v>
      </c>
      <c r="J159" s="68" t="s">
        <v>1276</v>
      </c>
      <c r="K159" s="68"/>
    </row>
    <row r="160" spans="1:11" ht="14.45" x14ac:dyDescent="0.3">
      <c r="A160" s="68" t="s">
        <v>5238</v>
      </c>
      <c r="B160" s="68" t="s">
        <v>5239</v>
      </c>
      <c r="C160" s="68" t="s">
        <v>5240</v>
      </c>
      <c r="D160" s="68" t="s">
        <v>2765</v>
      </c>
      <c r="E160" s="68" t="s">
        <v>5412</v>
      </c>
      <c r="F160" s="69">
        <v>800</v>
      </c>
      <c r="G160" s="68" t="s">
        <v>14</v>
      </c>
      <c r="H160" s="70">
        <v>61.729999542236328</v>
      </c>
      <c r="I160" s="68" t="s">
        <v>5291</v>
      </c>
      <c r="J160" s="68" t="s">
        <v>21</v>
      </c>
      <c r="K160" s="68"/>
    </row>
    <row r="161" spans="1:11" ht="14.45" x14ac:dyDescent="0.3">
      <c r="A161" s="68" t="s">
        <v>5238</v>
      </c>
      <c r="B161" s="68" t="s">
        <v>5239</v>
      </c>
      <c r="C161" s="68" t="s">
        <v>5240</v>
      </c>
      <c r="D161" s="68" t="s">
        <v>3542</v>
      </c>
      <c r="E161" s="68" t="s">
        <v>5413</v>
      </c>
      <c r="F161" s="69">
        <v>800</v>
      </c>
      <c r="G161" s="68" t="s">
        <v>14</v>
      </c>
      <c r="H161" s="70">
        <v>67.760002136230469</v>
      </c>
      <c r="I161" s="68" t="s">
        <v>5291</v>
      </c>
      <c r="J161" s="68" t="s">
        <v>21</v>
      </c>
      <c r="K161" s="68"/>
    </row>
    <row r="162" spans="1:11" ht="14.45" x14ac:dyDescent="0.3">
      <c r="A162" s="68" t="s">
        <v>5238</v>
      </c>
      <c r="B162" s="68" t="s">
        <v>5239</v>
      </c>
      <c r="C162" s="68" t="s">
        <v>5240</v>
      </c>
      <c r="D162" s="68" t="s">
        <v>193</v>
      </c>
      <c r="E162" s="68" t="s">
        <v>5414</v>
      </c>
      <c r="F162" s="69">
        <v>800</v>
      </c>
      <c r="G162" s="68" t="s">
        <v>14</v>
      </c>
      <c r="H162" s="70">
        <v>300</v>
      </c>
      <c r="I162" s="68" t="s">
        <v>5415</v>
      </c>
      <c r="J162" s="68" t="s">
        <v>1577</v>
      </c>
      <c r="K162" s="68"/>
    </row>
    <row r="163" spans="1:11" ht="14.45" x14ac:dyDescent="0.3">
      <c r="A163" s="68" t="s">
        <v>5238</v>
      </c>
      <c r="B163" s="68" t="s">
        <v>5239</v>
      </c>
      <c r="C163" s="68" t="s">
        <v>5240</v>
      </c>
      <c r="D163" s="68" t="s">
        <v>2048</v>
      </c>
      <c r="E163" s="68" t="s">
        <v>5416</v>
      </c>
      <c r="F163" s="69">
        <v>800</v>
      </c>
      <c r="G163" s="68" t="s">
        <v>14</v>
      </c>
      <c r="H163" s="70">
        <v>78.150001525878906</v>
      </c>
      <c r="I163" s="68" t="s">
        <v>5409</v>
      </c>
      <c r="J163" s="68" t="s">
        <v>2584</v>
      </c>
      <c r="K163" s="68"/>
    </row>
    <row r="164" spans="1:11" ht="14.45" x14ac:dyDescent="0.3">
      <c r="A164" s="68" t="s">
        <v>5238</v>
      </c>
      <c r="B164" s="68" t="s">
        <v>5239</v>
      </c>
      <c r="C164" s="68" t="s">
        <v>5240</v>
      </c>
      <c r="D164" s="68" t="s">
        <v>3552</v>
      </c>
      <c r="E164" s="68" t="s">
        <v>5417</v>
      </c>
      <c r="F164" s="69">
        <v>800</v>
      </c>
      <c r="G164" s="68" t="s">
        <v>14</v>
      </c>
      <c r="H164" s="70">
        <v>37.880001068115234</v>
      </c>
      <c r="I164" s="68" t="s">
        <v>5291</v>
      </c>
      <c r="J164" s="68" t="s">
        <v>21</v>
      </c>
      <c r="K164" s="68"/>
    </row>
    <row r="165" spans="1:11" ht="14.45" x14ac:dyDescent="0.3">
      <c r="A165" s="68" t="s">
        <v>5238</v>
      </c>
      <c r="B165" s="68" t="s">
        <v>5239</v>
      </c>
      <c r="C165" s="68" t="s">
        <v>5240</v>
      </c>
      <c r="D165" s="68" t="s">
        <v>2788</v>
      </c>
      <c r="E165" s="68" t="s">
        <v>5418</v>
      </c>
      <c r="F165" s="69">
        <v>800</v>
      </c>
      <c r="G165" s="68" t="s">
        <v>14</v>
      </c>
      <c r="H165" s="70">
        <v>65.769996643066406</v>
      </c>
      <c r="I165" s="68" t="s">
        <v>5291</v>
      </c>
      <c r="J165" s="68" t="s">
        <v>21</v>
      </c>
      <c r="K165" s="68"/>
    </row>
    <row r="166" spans="1:11" ht="14.45" x14ac:dyDescent="0.3">
      <c r="A166" s="68" t="s">
        <v>5238</v>
      </c>
      <c r="B166" s="68" t="s">
        <v>5239</v>
      </c>
      <c r="C166" s="68" t="s">
        <v>5240</v>
      </c>
      <c r="D166" s="68" t="s">
        <v>196</v>
      </c>
      <c r="E166" s="68" t="s">
        <v>809</v>
      </c>
      <c r="F166" s="69">
        <v>400</v>
      </c>
      <c r="G166" s="68" t="s">
        <v>26</v>
      </c>
      <c r="H166" s="70">
        <v>-3613.989990234375</v>
      </c>
      <c r="I166" s="68" t="s">
        <v>12</v>
      </c>
      <c r="J166" s="68" t="s">
        <v>11</v>
      </c>
      <c r="K166" s="68"/>
    </row>
    <row r="167" spans="1:11" ht="14.45" x14ac:dyDescent="0.3">
      <c r="A167" s="68" t="s">
        <v>5238</v>
      </c>
      <c r="B167" s="68" t="s">
        <v>5239</v>
      </c>
      <c r="C167" s="68" t="s">
        <v>5240</v>
      </c>
      <c r="D167" s="68" t="s">
        <v>196</v>
      </c>
      <c r="E167" s="68" t="s">
        <v>5419</v>
      </c>
      <c r="F167" s="69">
        <v>800</v>
      </c>
      <c r="G167" s="68" t="s">
        <v>14</v>
      </c>
      <c r="H167" s="70">
        <v>57</v>
      </c>
      <c r="I167" s="68" t="s">
        <v>5420</v>
      </c>
      <c r="J167" s="68" t="s">
        <v>110</v>
      </c>
      <c r="K167" s="68"/>
    </row>
    <row r="168" spans="1:11" ht="14.45" x14ac:dyDescent="0.3">
      <c r="A168" s="68" t="s">
        <v>5238</v>
      </c>
      <c r="B168" s="68" t="s">
        <v>5239</v>
      </c>
      <c r="C168" s="68" t="s">
        <v>5240</v>
      </c>
      <c r="D168" s="68" t="s">
        <v>197</v>
      </c>
      <c r="E168" s="68" t="s">
        <v>5421</v>
      </c>
      <c r="F168" s="69">
        <v>800</v>
      </c>
      <c r="G168" s="68" t="s">
        <v>14</v>
      </c>
      <c r="H168" s="70">
        <v>4800.06005859375</v>
      </c>
      <c r="I168" s="68" t="s">
        <v>5271</v>
      </c>
      <c r="J168" s="68" t="s">
        <v>1276</v>
      </c>
      <c r="K168" s="68"/>
    </row>
    <row r="169" spans="1:11" ht="14.45" x14ac:dyDescent="0.3">
      <c r="A169" s="68" t="s">
        <v>5238</v>
      </c>
      <c r="B169" s="68" t="s">
        <v>5239</v>
      </c>
      <c r="C169" s="68" t="s">
        <v>5240</v>
      </c>
      <c r="D169" s="68" t="s">
        <v>2060</v>
      </c>
      <c r="E169" s="68" t="s">
        <v>5422</v>
      </c>
      <c r="F169" s="69">
        <v>800</v>
      </c>
      <c r="G169" s="68" t="s">
        <v>14</v>
      </c>
      <c r="H169" s="70">
        <v>60.610000610351563</v>
      </c>
      <c r="I169" s="68" t="s">
        <v>5291</v>
      </c>
      <c r="J169" s="68" t="s">
        <v>21</v>
      </c>
      <c r="K169" s="68"/>
    </row>
    <row r="170" spans="1:11" ht="14.45" x14ac:dyDescent="0.3">
      <c r="A170" s="68" t="s">
        <v>5238</v>
      </c>
      <c r="B170" s="68" t="s">
        <v>5239</v>
      </c>
      <c r="C170" s="68" t="s">
        <v>5240</v>
      </c>
      <c r="D170" s="68" t="s">
        <v>2064</v>
      </c>
      <c r="E170" s="68" t="s">
        <v>5423</v>
      </c>
      <c r="F170" s="69">
        <v>800</v>
      </c>
      <c r="G170" s="68" t="s">
        <v>14</v>
      </c>
      <c r="H170" s="70">
        <v>63.880001068115234</v>
      </c>
      <c r="I170" s="68" t="s">
        <v>996</v>
      </c>
      <c r="J170" s="68" t="s">
        <v>1282</v>
      </c>
      <c r="K170" s="68"/>
    </row>
    <row r="171" spans="1:11" ht="14.45" x14ac:dyDescent="0.3">
      <c r="A171" s="68" t="s">
        <v>5238</v>
      </c>
      <c r="B171" s="68" t="s">
        <v>5239</v>
      </c>
      <c r="C171" s="68" t="s">
        <v>5240</v>
      </c>
      <c r="D171" s="68" t="s">
        <v>2064</v>
      </c>
      <c r="E171" s="68" t="s">
        <v>5423</v>
      </c>
      <c r="F171" s="69">
        <v>800</v>
      </c>
      <c r="G171" s="68" t="s">
        <v>14</v>
      </c>
      <c r="H171" s="70">
        <v>25.110000610351563</v>
      </c>
      <c r="I171" s="68" t="s">
        <v>996</v>
      </c>
      <c r="J171" s="68" t="s">
        <v>1282</v>
      </c>
      <c r="K171" s="68"/>
    </row>
    <row r="172" spans="1:11" ht="14.45" x14ac:dyDescent="0.3">
      <c r="A172" s="68" t="s">
        <v>5238</v>
      </c>
      <c r="B172" s="68" t="s">
        <v>5239</v>
      </c>
      <c r="C172" s="68" t="s">
        <v>5240</v>
      </c>
      <c r="D172" s="68" t="s">
        <v>2064</v>
      </c>
      <c r="E172" s="68" t="s">
        <v>5424</v>
      </c>
      <c r="F172" s="69">
        <v>800</v>
      </c>
      <c r="G172" s="68" t="s">
        <v>14</v>
      </c>
      <c r="H172" s="70">
        <v>78.5</v>
      </c>
      <c r="I172" s="68" t="s">
        <v>5409</v>
      </c>
      <c r="J172" s="68" t="s">
        <v>2584</v>
      </c>
      <c r="K172" s="68"/>
    </row>
    <row r="173" spans="1:11" ht="14.45" x14ac:dyDescent="0.3">
      <c r="A173" s="68" t="s">
        <v>5238</v>
      </c>
      <c r="B173" s="68" t="s">
        <v>5239</v>
      </c>
      <c r="C173" s="68" t="s">
        <v>5240</v>
      </c>
      <c r="D173" s="68" t="s">
        <v>2068</v>
      </c>
      <c r="E173" s="68" t="s">
        <v>5425</v>
      </c>
      <c r="F173" s="69">
        <v>800</v>
      </c>
      <c r="G173" s="68" t="s">
        <v>14</v>
      </c>
      <c r="H173" s="70">
        <v>468</v>
      </c>
      <c r="I173" s="68" t="s">
        <v>5426</v>
      </c>
      <c r="J173" s="68" t="s">
        <v>949</v>
      </c>
      <c r="K173" s="68"/>
    </row>
    <row r="174" spans="1:11" ht="14.45" x14ac:dyDescent="0.3">
      <c r="A174" s="68" t="s">
        <v>5238</v>
      </c>
      <c r="B174" s="68" t="s">
        <v>5239</v>
      </c>
      <c r="C174" s="68" t="s">
        <v>5240</v>
      </c>
      <c r="D174" s="68" t="s">
        <v>3573</v>
      </c>
      <c r="E174" s="68" t="s">
        <v>5427</v>
      </c>
      <c r="F174" s="69">
        <v>800</v>
      </c>
      <c r="G174" s="68" t="s">
        <v>14</v>
      </c>
      <c r="H174" s="70">
        <v>68.830001831054688</v>
      </c>
      <c r="I174" s="68" t="s">
        <v>2488</v>
      </c>
      <c r="J174" s="68" t="s">
        <v>2489</v>
      </c>
      <c r="K174" s="68"/>
    </row>
    <row r="175" spans="1:11" ht="14.45" x14ac:dyDescent="0.3">
      <c r="A175" s="68" t="s">
        <v>5238</v>
      </c>
      <c r="B175" s="68" t="s">
        <v>5239</v>
      </c>
      <c r="C175" s="68" t="s">
        <v>5240</v>
      </c>
      <c r="D175" s="68" t="s">
        <v>3575</v>
      </c>
      <c r="E175" s="68" t="s">
        <v>5428</v>
      </c>
      <c r="F175" s="69">
        <v>800</v>
      </c>
      <c r="G175" s="68" t="s">
        <v>14</v>
      </c>
      <c r="H175" s="70">
        <v>13.680000305175781</v>
      </c>
      <c r="I175" s="68" t="s">
        <v>5357</v>
      </c>
      <c r="J175" s="68" t="s">
        <v>3208</v>
      </c>
      <c r="K175" s="68"/>
    </row>
    <row r="176" spans="1:11" ht="14.45" x14ac:dyDescent="0.3">
      <c r="A176" s="68" t="s">
        <v>5238</v>
      </c>
      <c r="B176" s="68" t="s">
        <v>5239</v>
      </c>
      <c r="C176" s="68" t="s">
        <v>5240</v>
      </c>
      <c r="D176" s="68" t="s">
        <v>3575</v>
      </c>
      <c r="E176" s="68" t="s">
        <v>5429</v>
      </c>
      <c r="F176" s="69">
        <v>800</v>
      </c>
      <c r="G176" s="68" t="s">
        <v>14</v>
      </c>
      <c r="H176" s="70">
        <v>10</v>
      </c>
      <c r="I176" s="68" t="s">
        <v>5282</v>
      </c>
      <c r="J176" s="68" t="s">
        <v>997</v>
      </c>
      <c r="K176" s="68"/>
    </row>
    <row r="177" spans="1:11" ht="14.45" x14ac:dyDescent="0.3">
      <c r="A177" s="68" t="s">
        <v>5238</v>
      </c>
      <c r="B177" s="68" t="s">
        <v>5239</v>
      </c>
      <c r="C177" s="68" t="s">
        <v>5240</v>
      </c>
      <c r="D177" s="68" t="s">
        <v>202</v>
      </c>
      <c r="E177" s="68" t="s">
        <v>5430</v>
      </c>
      <c r="F177" s="69">
        <v>800</v>
      </c>
      <c r="G177" s="68" t="s">
        <v>14</v>
      </c>
      <c r="H177" s="70">
        <v>28.989999771118164</v>
      </c>
      <c r="I177" s="68" t="s">
        <v>5431</v>
      </c>
      <c r="J177" s="68" t="s">
        <v>138</v>
      </c>
      <c r="K177" s="68"/>
    </row>
    <row r="178" spans="1:11" ht="14.45" x14ac:dyDescent="0.3">
      <c r="A178" s="68" t="s">
        <v>5238</v>
      </c>
      <c r="B178" s="68" t="s">
        <v>5239</v>
      </c>
      <c r="C178" s="68" t="s">
        <v>5240</v>
      </c>
      <c r="D178" s="68" t="s">
        <v>202</v>
      </c>
      <c r="E178" s="68" t="s">
        <v>5432</v>
      </c>
      <c r="F178" s="69">
        <v>800</v>
      </c>
      <c r="G178" s="68" t="s">
        <v>14</v>
      </c>
      <c r="H178" s="70">
        <v>17.75</v>
      </c>
      <c r="I178" s="68" t="s">
        <v>5431</v>
      </c>
      <c r="J178" s="68" t="s">
        <v>138</v>
      </c>
      <c r="K178" s="68"/>
    </row>
    <row r="179" spans="1:11" ht="14.45" x14ac:dyDescent="0.3">
      <c r="A179" s="68" t="s">
        <v>5238</v>
      </c>
      <c r="B179" s="68" t="s">
        <v>5239</v>
      </c>
      <c r="C179" s="68" t="s">
        <v>5240</v>
      </c>
      <c r="D179" s="68" t="s">
        <v>2073</v>
      </c>
      <c r="E179" s="68" t="s">
        <v>5433</v>
      </c>
      <c r="F179" s="69">
        <v>800</v>
      </c>
      <c r="G179" s="68" t="s">
        <v>14</v>
      </c>
      <c r="H179" s="70">
        <v>61.270000457763672</v>
      </c>
      <c r="I179" s="68" t="s">
        <v>5291</v>
      </c>
      <c r="J179" s="68" t="s">
        <v>21</v>
      </c>
      <c r="K179" s="68"/>
    </row>
    <row r="180" spans="1:11" ht="14.45" x14ac:dyDescent="0.3">
      <c r="A180" s="68" t="s">
        <v>5238</v>
      </c>
      <c r="B180" s="68" t="s">
        <v>5239</v>
      </c>
      <c r="C180" s="68" t="s">
        <v>5240</v>
      </c>
      <c r="D180" s="68" t="s">
        <v>206</v>
      </c>
      <c r="E180" s="68" t="s">
        <v>5434</v>
      </c>
      <c r="F180" s="69">
        <v>800</v>
      </c>
      <c r="G180" s="68" t="s">
        <v>14</v>
      </c>
      <c r="H180" s="70">
        <v>70</v>
      </c>
      <c r="I180" s="68" t="s">
        <v>5282</v>
      </c>
      <c r="J180" s="68" t="s">
        <v>997</v>
      </c>
      <c r="K180" s="68"/>
    </row>
    <row r="181" spans="1:11" ht="14.45" x14ac:dyDescent="0.3">
      <c r="A181" s="68" t="s">
        <v>5238</v>
      </c>
      <c r="B181" s="68" t="s">
        <v>5239</v>
      </c>
      <c r="C181" s="68" t="s">
        <v>5240</v>
      </c>
      <c r="D181" s="68" t="s">
        <v>206</v>
      </c>
      <c r="E181" s="68" t="s">
        <v>5435</v>
      </c>
      <c r="F181" s="69">
        <v>800</v>
      </c>
      <c r="G181" s="68" t="s">
        <v>14</v>
      </c>
      <c r="H181" s="70">
        <v>495.67999267578125</v>
      </c>
      <c r="I181" s="68" t="s">
        <v>12</v>
      </c>
      <c r="J181" s="68" t="s">
        <v>5436</v>
      </c>
      <c r="K181" s="68"/>
    </row>
    <row r="182" spans="1:11" ht="14.45" x14ac:dyDescent="0.3">
      <c r="A182" s="68" t="s">
        <v>5238</v>
      </c>
      <c r="B182" s="68" t="s">
        <v>5239</v>
      </c>
      <c r="C182" s="68" t="s">
        <v>5240</v>
      </c>
      <c r="D182" s="68" t="s">
        <v>206</v>
      </c>
      <c r="E182" s="68" t="s">
        <v>5435</v>
      </c>
      <c r="F182" s="69">
        <v>800</v>
      </c>
      <c r="G182" s="68" t="s">
        <v>14</v>
      </c>
      <c r="H182" s="70">
        <v>495.67999267578125</v>
      </c>
      <c r="I182" s="68" t="s">
        <v>12</v>
      </c>
      <c r="J182" s="68" t="s">
        <v>5436</v>
      </c>
      <c r="K182" s="68"/>
    </row>
    <row r="183" spans="1:11" ht="14.45" x14ac:dyDescent="0.3">
      <c r="A183" s="68" t="s">
        <v>5238</v>
      </c>
      <c r="B183" s="68" t="s">
        <v>5239</v>
      </c>
      <c r="C183" s="68" t="s">
        <v>5240</v>
      </c>
      <c r="D183" s="68" t="s">
        <v>3596</v>
      </c>
      <c r="E183" s="68" t="s">
        <v>5437</v>
      </c>
      <c r="F183" s="69">
        <v>800</v>
      </c>
      <c r="G183" s="68" t="s">
        <v>14</v>
      </c>
      <c r="H183" s="70">
        <v>132.10000610351562</v>
      </c>
      <c r="I183" s="68" t="s">
        <v>5438</v>
      </c>
      <c r="J183" s="68" t="s">
        <v>1581</v>
      </c>
      <c r="K183" s="68"/>
    </row>
    <row r="184" spans="1:11" ht="14.45" x14ac:dyDescent="0.3">
      <c r="A184" s="68" t="s">
        <v>5238</v>
      </c>
      <c r="B184" s="68" t="s">
        <v>5239</v>
      </c>
      <c r="C184" s="68" t="s">
        <v>5240</v>
      </c>
      <c r="D184" s="68" t="s">
        <v>212</v>
      </c>
      <c r="E184" s="68" t="s">
        <v>826</v>
      </c>
      <c r="F184" s="69">
        <v>400</v>
      </c>
      <c r="G184" s="68" t="s">
        <v>26</v>
      </c>
      <c r="H184" s="70">
        <v>-6880.81005859375</v>
      </c>
      <c r="I184" s="68" t="s">
        <v>12</v>
      </c>
      <c r="J184" s="68" t="s">
        <v>11</v>
      </c>
      <c r="K184" s="68"/>
    </row>
    <row r="185" spans="1:11" ht="14.45" x14ac:dyDescent="0.3">
      <c r="A185" s="68" t="s">
        <v>5238</v>
      </c>
      <c r="B185" s="68" t="s">
        <v>5239</v>
      </c>
      <c r="C185" s="68" t="s">
        <v>5240</v>
      </c>
      <c r="D185" s="68" t="s">
        <v>2867</v>
      </c>
      <c r="E185" s="68" t="s">
        <v>5439</v>
      </c>
      <c r="F185" s="69">
        <v>800</v>
      </c>
      <c r="G185" s="68" t="s">
        <v>14</v>
      </c>
      <c r="H185" s="70">
        <v>335</v>
      </c>
      <c r="I185" s="68" t="s">
        <v>5440</v>
      </c>
      <c r="J185" s="68" t="s">
        <v>259</v>
      </c>
      <c r="K185" s="68"/>
    </row>
    <row r="186" spans="1:11" ht="14.45" x14ac:dyDescent="0.3">
      <c r="A186" s="68" t="s">
        <v>5238</v>
      </c>
      <c r="B186" s="68" t="s">
        <v>5239</v>
      </c>
      <c r="C186" s="68" t="s">
        <v>5240</v>
      </c>
      <c r="D186" s="68" t="s">
        <v>2876</v>
      </c>
      <c r="E186" s="68" t="s">
        <v>5441</v>
      </c>
      <c r="F186" s="69">
        <v>800</v>
      </c>
      <c r="G186" s="68" t="s">
        <v>14</v>
      </c>
      <c r="H186" s="70">
        <v>255.75</v>
      </c>
      <c r="I186" s="68" t="s">
        <v>5442</v>
      </c>
      <c r="J186" s="68" t="s">
        <v>15</v>
      </c>
      <c r="K186" s="68"/>
    </row>
    <row r="187" spans="1:11" ht="14.45" x14ac:dyDescent="0.3">
      <c r="A187" s="68" t="s">
        <v>5238</v>
      </c>
      <c r="B187" s="68" t="s">
        <v>5239</v>
      </c>
      <c r="C187" s="68" t="s">
        <v>5240</v>
      </c>
      <c r="D187" s="68" t="s">
        <v>232</v>
      </c>
      <c r="E187" s="68" t="s">
        <v>5441</v>
      </c>
      <c r="F187" s="69">
        <v>800</v>
      </c>
      <c r="G187" s="68" t="s">
        <v>14</v>
      </c>
      <c r="H187" s="70">
        <v>40</v>
      </c>
      <c r="I187" s="68" t="s">
        <v>5271</v>
      </c>
      <c r="J187" s="68" t="s">
        <v>1276</v>
      </c>
      <c r="K187" s="68"/>
    </row>
    <row r="188" spans="1:11" ht="14.45" x14ac:dyDescent="0.3">
      <c r="A188" s="68" t="s">
        <v>5238</v>
      </c>
      <c r="B188" s="68" t="s">
        <v>5239</v>
      </c>
      <c r="C188" s="68" t="s">
        <v>5240</v>
      </c>
      <c r="D188" s="68" t="s">
        <v>233</v>
      </c>
      <c r="E188" s="68" t="s">
        <v>2114</v>
      </c>
      <c r="F188" s="69">
        <v>400</v>
      </c>
      <c r="G188" s="68" t="s">
        <v>26</v>
      </c>
      <c r="H188" s="70">
        <v>-722.8499755859375</v>
      </c>
      <c r="I188" s="68" t="s">
        <v>12</v>
      </c>
      <c r="J188" s="68" t="s">
        <v>11</v>
      </c>
      <c r="K188" s="68"/>
    </row>
    <row r="189" spans="1:11" ht="14.45" x14ac:dyDescent="0.3">
      <c r="A189" s="68" t="s">
        <v>5238</v>
      </c>
      <c r="B189" s="68" t="s">
        <v>5239</v>
      </c>
      <c r="C189" s="68" t="s">
        <v>5240</v>
      </c>
      <c r="D189" s="68" t="s">
        <v>237</v>
      </c>
      <c r="E189" s="68" t="s">
        <v>5443</v>
      </c>
      <c r="F189" s="69">
        <v>800</v>
      </c>
      <c r="G189" s="68" t="s">
        <v>14</v>
      </c>
      <c r="H189" s="70">
        <v>716.3800048828125</v>
      </c>
      <c r="I189" s="68" t="s">
        <v>12</v>
      </c>
      <c r="J189" s="68" t="s">
        <v>76</v>
      </c>
      <c r="K189" s="68"/>
    </row>
    <row r="190" spans="1:11" ht="14.45" x14ac:dyDescent="0.3">
      <c r="A190" s="68" t="s">
        <v>5238</v>
      </c>
      <c r="B190" s="68" t="s">
        <v>5239</v>
      </c>
      <c r="C190" s="68" t="s">
        <v>5240</v>
      </c>
      <c r="D190" s="68" t="s">
        <v>237</v>
      </c>
      <c r="E190" s="68" t="s">
        <v>5443</v>
      </c>
      <c r="F190" s="69">
        <v>800</v>
      </c>
      <c r="G190" s="68" t="s">
        <v>14</v>
      </c>
      <c r="H190" s="70">
        <v>15.430000305175781</v>
      </c>
      <c r="I190" s="68" t="s">
        <v>12</v>
      </c>
      <c r="J190" s="68" t="s">
        <v>1723</v>
      </c>
      <c r="K190" s="68"/>
    </row>
    <row r="191" spans="1:11" ht="14.45" x14ac:dyDescent="0.3">
      <c r="A191" s="68" t="s">
        <v>5238</v>
      </c>
      <c r="B191" s="68" t="s">
        <v>5239</v>
      </c>
      <c r="C191" s="68" t="s">
        <v>5240</v>
      </c>
      <c r="D191" s="68" t="s">
        <v>5444</v>
      </c>
      <c r="E191" s="68" t="s">
        <v>5343</v>
      </c>
      <c r="F191" s="69">
        <v>800</v>
      </c>
      <c r="G191" s="68" t="s">
        <v>14</v>
      </c>
      <c r="H191" s="70">
        <v>66.680000305175781</v>
      </c>
      <c r="I191" s="68" t="s">
        <v>5291</v>
      </c>
      <c r="J191" s="68" t="s">
        <v>21</v>
      </c>
      <c r="K191" s="68"/>
    </row>
    <row r="192" spans="1:11" ht="14.45" x14ac:dyDescent="0.3">
      <c r="A192" s="68" t="s">
        <v>5238</v>
      </c>
      <c r="B192" s="68" t="s">
        <v>5239</v>
      </c>
      <c r="C192" s="68" t="s">
        <v>5240</v>
      </c>
      <c r="D192" s="68" t="s">
        <v>2907</v>
      </c>
      <c r="E192" s="68" t="s">
        <v>5445</v>
      </c>
      <c r="F192" s="69">
        <v>800</v>
      </c>
      <c r="G192" s="68" t="s">
        <v>14</v>
      </c>
      <c r="H192" s="70">
        <v>300</v>
      </c>
      <c r="I192" s="68" t="s">
        <v>5446</v>
      </c>
      <c r="J192" s="68" t="s">
        <v>110</v>
      </c>
      <c r="K192" s="68"/>
    </row>
    <row r="193" spans="1:11" ht="14.45" x14ac:dyDescent="0.3">
      <c r="A193" s="68" t="s">
        <v>5238</v>
      </c>
      <c r="B193" s="68" t="s">
        <v>5239</v>
      </c>
      <c r="C193" s="68" t="s">
        <v>5240</v>
      </c>
      <c r="D193" s="68" t="s">
        <v>3642</v>
      </c>
      <c r="E193" s="68" t="s">
        <v>5447</v>
      </c>
      <c r="F193" s="69">
        <v>800</v>
      </c>
      <c r="G193" s="68" t="s">
        <v>14</v>
      </c>
      <c r="H193" s="70">
        <v>217.6199951171875</v>
      </c>
      <c r="I193" s="68" t="s">
        <v>12</v>
      </c>
      <c r="J193" s="68" t="s">
        <v>15</v>
      </c>
      <c r="K193" s="68"/>
    </row>
    <row r="194" spans="1:11" ht="14.45" x14ac:dyDescent="0.3">
      <c r="A194" s="68" t="s">
        <v>5238</v>
      </c>
      <c r="B194" s="68" t="s">
        <v>5239</v>
      </c>
      <c r="C194" s="68" t="s">
        <v>5240</v>
      </c>
      <c r="D194" s="68" t="s">
        <v>856</v>
      </c>
      <c r="E194" s="68" t="s">
        <v>5448</v>
      </c>
      <c r="F194" s="69">
        <v>800</v>
      </c>
      <c r="G194" s="68" t="s">
        <v>14</v>
      </c>
      <c r="H194" s="70">
        <v>259.20001220703125</v>
      </c>
      <c r="I194" s="68" t="s">
        <v>5449</v>
      </c>
      <c r="J194" s="68" t="s">
        <v>949</v>
      </c>
      <c r="K194" s="68"/>
    </row>
    <row r="195" spans="1:11" ht="14.45" x14ac:dyDescent="0.3">
      <c r="A195" s="68" t="s">
        <v>5238</v>
      </c>
      <c r="B195" s="68" t="s">
        <v>5239</v>
      </c>
      <c r="C195" s="68" t="s">
        <v>5240</v>
      </c>
      <c r="D195" s="68" t="s">
        <v>2931</v>
      </c>
      <c r="E195" s="68" t="s">
        <v>5450</v>
      </c>
      <c r="F195" s="69">
        <v>800</v>
      </c>
      <c r="G195" s="68" t="s">
        <v>14</v>
      </c>
      <c r="H195" s="70">
        <v>46.299999237060547</v>
      </c>
      <c r="I195" s="68" t="s">
        <v>5280</v>
      </c>
      <c r="J195" s="68" t="s">
        <v>110</v>
      </c>
      <c r="K195" s="68"/>
    </row>
    <row r="196" spans="1:11" ht="14.45" x14ac:dyDescent="0.3">
      <c r="A196" s="68" t="s">
        <v>5238</v>
      </c>
      <c r="B196" s="68" t="s">
        <v>5239</v>
      </c>
      <c r="C196" s="68" t="s">
        <v>5240</v>
      </c>
      <c r="D196" s="68" t="s">
        <v>241</v>
      </c>
      <c r="E196" s="68" t="s">
        <v>5451</v>
      </c>
      <c r="F196" s="69">
        <v>800</v>
      </c>
      <c r="G196" s="68" t="s">
        <v>14</v>
      </c>
      <c r="H196" s="70">
        <v>57.639999389648437</v>
      </c>
      <c r="I196" s="68" t="s">
        <v>5291</v>
      </c>
      <c r="J196" s="68" t="s">
        <v>21</v>
      </c>
      <c r="K196" s="68"/>
    </row>
    <row r="197" spans="1:11" ht="14.45" x14ac:dyDescent="0.3">
      <c r="A197" s="68" t="s">
        <v>5238</v>
      </c>
      <c r="B197" s="68" t="s">
        <v>5239</v>
      </c>
      <c r="C197" s="68" t="s">
        <v>5240</v>
      </c>
      <c r="D197" s="68" t="s">
        <v>243</v>
      </c>
      <c r="E197" s="68" t="s">
        <v>244</v>
      </c>
      <c r="F197" s="69">
        <v>400</v>
      </c>
      <c r="G197" s="68" t="s">
        <v>26</v>
      </c>
      <c r="H197" s="70">
        <v>-1719.25</v>
      </c>
      <c r="I197" s="68" t="s">
        <v>12</v>
      </c>
      <c r="J197" s="68" t="s">
        <v>11</v>
      </c>
      <c r="K197" s="68"/>
    </row>
    <row r="198" spans="1:11" ht="14.45" x14ac:dyDescent="0.3">
      <c r="A198" s="68" t="s">
        <v>5238</v>
      </c>
      <c r="B198" s="68" t="s">
        <v>5239</v>
      </c>
      <c r="C198" s="68" t="s">
        <v>5240</v>
      </c>
      <c r="D198" s="68" t="s">
        <v>2948</v>
      </c>
      <c r="E198" s="68" t="s">
        <v>5452</v>
      </c>
      <c r="F198" s="69">
        <v>800</v>
      </c>
      <c r="G198" s="68" t="s">
        <v>14</v>
      </c>
      <c r="H198" s="70">
        <v>58.939998626708984</v>
      </c>
      <c r="I198" s="68" t="s">
        <v>5291</v>
      </c>
      <c r="J198" s="68" t="s">
        <v>21</v>
      </c>
      <c r="K198" s="68"/>
    </row>
    <row r="199" spans="1:11" ht="14.45" x14ac:dyDescent="0.3">
      <c r="A199" s="68" t="s">
        <v>5238</v>
      </c>
      <c r="B199" s="68" t="s">
        <v>5239</v>
      </c>
      <c r="C199" s="68" t="s">
        <v>5240</v>
      </c>
      <c r="D199" s="68" t="s">
        <v>2158</v>
      </c>
      <c r="E199" s="68" t="s">
        <v>5453</v>
      </c>
      <c r="F199" s="69">
        <v>800</v>
      </c>
      <c r="G199" s="68" t="s">
        <v>14</v>
      </c>
      <c r="H199" s="70">
        <v>60</v>
      </c>
      <c r="I199" s="68" t="s">
        <v>5243</v>
      </c>
      <c r="J199" s="68" t="s">
        <v>110</v>
      </c>
      <c r="K199" s="68"/>
    </row>
    <row r="200" spans="1:11" ht="14.45" x14ac:dyDescent="0.3">
      <c r="A200" s="68" t="s">
        <v>5238</v>
      </c>
      <c r="B200" s="68" t="s">
        <v>5239</v>
      </c>
      <c r="C200" s="68" t="s">
        <v>5240</v>
      </c>
      <c r="D200" s="68" t="s">
        <v>2161</v>
      </c>
      <c r="E200" s="68" t="s">
        <v>5454</v>
      </c>
      <c r="F200" s="69">
        <v>800</v>
      </c>
      <c r="G200" s="68" t="s">
        <v>14</v>
      </c>
      <c r="H200" s="70">
        <v>60</v>
      </c>
      <c r="I200" s="68" t="s">
        <v>5243</v>
      </c>
      <c r="J200" s="68" t="s">
        <v>110</v>
      </c>
      <c r="K200" s="68"/>
    </row>
    <row r="201" spans="1:11" x14ac:dyDescent="0.25">
      <c r="A201" s="68" t="s">
        <v>5238</v>
      </c>
      <c r="B201" s="68" t="s">
        <v>5239</v>
      </c>
      <c r="C201" s="68" t="s">
        <v>5240</v>
      </c>
      <c r="D201" s="68" t="s">
        <v>866</v>
      </c>
      <c r="E201" s="68" t="s">
        <v>5455</v>
      </c>
      <c r="F201" s="69">
        <v>800</v>
      </c>
      <c r="G201" s="68" t="s">
        <v>14</v>
      </c>
      <c r="H201" s="70">
        <v>381.20001220703125</v>
      </c>
      <c r="I201" s="68" t="s">
        <v>5456</v>
      </c>
      <c r="J201" s="68" t="s">
        <v>15</v>
      </c>
      <c r="K201" s="68"/>
    </row>
    <row r="202" spans="1:11" ht="14.45" x14ac:dyDescent="0.3">
      <c r="A202" s="68" t="s">
        <v>5238</v>
      </c>
      <c r="B202" s="68" t="s">
        <v>5239</v>
      </c>
      <c r="C202" s="68" t="s">
        <v>5240</v>
      </c>
      <c r="D202" s="68" t="s">
        <v>2167</v>
      </c>
      <c r="E202" s="68" t="s">
        <v>5457</v>
      </c>
      <c r="F202" s="69">
        <v>800</v>
      </c>
      <c r="G202" s="68" t="s">
        <v>14</v>
      </c>
      <c r="H202" s="70">
        <v>65.699996948242188</v>
      </c>
      <c r="I202" s="68" t="s">
        <v>5458</v>
      </c>
      <c r="J202" s="68" t="s">
        <v>21</v>
      </c>
      <c r="K202" s="68"/>
    </row>
    <row r="203" spans="1:11" ht="14.45" x14ac:dyDescent="0.3">
      <c r="A203" s="68" t="s">
        <v>5238</v>
      </c>
      <c r="B203" s="68" t="s">
        <v>5239</v>
      </c>
      <c r="C203" s="68" t="s">
        <v>5240</v>
      </c>
      <c r="D203" s="68" t="s">
        <v>249</v>
      </c>
      <c r="E203" s="68" t="s">
        <v>5459</v>
      </c>
      <c r="F203" s="69">
        <v>800</v>
      </c>
      <c r="G203" s="68" t="s">
        <v>14</v>
      </c>
      <c r="H203" s="70">
        <v>52.290000915527344</v>
      </c>
      <c r="I203" s="68" t="s">
        <v>5291</v>
      </c>
      <c r="J203" s="68" t="s">
        <v>21</v>
      </c>
      <c r="K203" s="68"/>
    </row>
    <row r="204" spans="1:11" ht="14.45" x14ac:dyDescent="0.3">
      <c r="A204" s="68" t="s">
        <v>5238</v>
      </c>
      <c r="B204" s="68" t="s">
        <v>5239</v>
      </c>
      <c r="C204" s="68" t="s">
        <v>5240</v>
      </c>
      <c r="D204" s="68" t="s">
        <v>254</v>
      </c>
      <c r="E204" s="68" t="s">
        <v>876</v>
      </c>
      <c r="F204" s="69">
        <v>400</v>
      </c>
      <c r="G204" s="68" t="s">
        <v>26</v>
      </c>
      <c r="H204" s="70">
        <v>-678.1300048828125</v>
      </c>
      <c r="I204" s="68" t="s">
        <v>12</v>
      </c>
      <c r="J204" s="68" t="s">
        <v>11</v>
      </c>
      <c r="K204" s="68"/>
    </row>
    <row r="205" spans="1:11" ht="14.45" x14ac:dyDescent="0.3">
      <c r="A205" s="68" t="s">
        <v>5238</v>
      </c>
      <c r="B205" s="68" t="s">
        <v>5239</v>
      </c>
      <c r="C205" s="68" t="s">
        <v>5240</v>
      </c>
      <c r="D205" s="68" t="s">
        <v>254</v>
      </c>
      <c r="E205" s="68" t="s">
        <v>5460</v>
      </c>
      <c r="F205" s="69">
        <v>800</v>
      </c>
      <c r="G205" s="68" t="s">
        <v>14</v>
      </c>
      <c r="H205" s="70">
        <v>96.550003051757812</v>
      </c>
      <c r="I205" s="68" t="s">
        <v>5275</v>
      </c>
      <c r="J205" s="68" t="s">
        <v>138</v>
      </c>
      <c r="K205" s="68"/>
    </row>
    <row r="206" spans="1:11" ht="14.45" x14ac:dyDescent="0.3">
      <c r="A206" s="68" t="s">
        <v>5238</v>
      </c>
      <c r="B206" s="68" t="s">
        <v>5239</v>
      </c>
      <c r="C206" s="68" t="s">
        <v>5240</v>
      </c>
      <c r="D206" s="68" t="s">
        <v>255</v>
      </c>
      <c r="E206" s="68" t="s">
        <v>5461</v>
      </c>
      <c r="F206" s="69">
        <v>800</v>
      </c>
      <c r="G206" s="68" t="s">
        <v>14</v>
      </c>
      <c r="H206" s="70">
        <v>53.270000457763672</v>
      </c>
      <c r="I206" s="68" t="s">
        <v>5291</v>
      </c>
      <c r="J206" s="68" t="s">
        <v>21</v>
      </c>
      <c r="K206" s="68"/>
    </row>
    <row r="207" spans="1:11" ht="14.45" x14ac:dyDescent="0.3">
      <c r="A207" s="68" t="s">
        <v>5238</v>
      </c>
      <c r="B207" s="68" t="s">
        <v>5239</v>
      </c>
      <c r="C207" s="68" t="s">
        <v>5240</v>
      </c>
      <c r="D207" s="68" t="s">
        <v>256</v>
      </c>
      <c r="E207" s="68" t="s">
        <v>5462</v>
      </c>
      <c r="F207" s="69">
        <v>800</v>
      </c>
      <c r="G207" s="68" t="s">
        <v>14</v>
      </c>
      <c r="H207" s="70">
        <v>537.3599853515625</v>
      </c>
      <c r="I207" s="68" t="s">
        <v>5409</v>
      </c>
      <c r="J207" s="68" t="s">
        <v>2584</v>
      </c>
      <c r="K207" s="68"/>
    </row>
    <row r="208" spans="1:11" ht="14.45" x14ac:dyDescent="0.3">
      <c r="A208" s="68" t="s">
        <v>5238</v>
      </c>
      <c r="B208" s="68" t="s">
        <v>5239</v>
      </c>
      <c r="C208" s="68" t="s">
        <v>5240</v>
      </c>
      <c r="D208" s="68" t="s">
        <v>3011</v>
      </c>
      <c r="E208" s="68" t="s">
        <v>5463</v>
      </c>
      <c r="F208" s="69">
        <v>800</v>
      </c>
      <c r="G208" s="68" t="s">
        <v>14</v>
      </c>
      <c r="H208" s="70">
        <v>97.25</v>
      </c>
      <c r="I208" s="68" t="s">
        <v>5280</v>
      </c>
      <c r="J208" s="68" t="s">
        <v>110</v>
      </c>
      <c r="K208" s="68"/>
    </row>
    <row r="209" spans="1:11" x14ac:dyDescent="0.25">
      <c r="A209" s="68" t="s">
        <v>5238</v>
      </c>
      <c r="B209" s="68" t="s">
        <v>5239</v>
      </c>
      <c r="C209" s="68" t="s">
        <v>5240</v>
      </c>
      <c r="D209" s="68" t="s">
        <v>3011</v>
      </c>
      <c r="E209" s="68" t="s">
        <v>5464</v>
      </c>
      <c r="F209" s="69">
        <v>800</v>
      </c>
      <c r="G209" s="68" t="s">
        <v>14</v>
      </c>
      <c r="H209" s="70">
        <v>191.74000549316406</v>
      </c>
      <c r="I209" s="68" t="s">
        <v>5456</v>
      </c>
      <c r="J209" s="68" t="s">
        <v>15</v>
      </c>
      <c r="K209" s="68"/>
    </row>
    <row r="210" spans="1:11" ht="14.45" x14ac:dyDescent="0.3">
      <c r="A210" s="68" t="s">
        <v>5238</v>
      </c>
      <c r="B210" s="68" t="s">
        <v>5239</v>
      </c>
      <c r="C210" s="68" t="s">
        <v>5240</v>
      </c>
      <c r="D210" s="68" t="s">
        <v>263</v>
      </c>
      <c r="E210" s="68" t="s">
        <v>5465</v>
      </c>
      <c r="F210" s="69">
        <v>800</v>
      </c>
      <c r="G210" s="68" t="s">
        <v>14</v>
      </c>
      <c r="H210" s="70">
        <v>43.080001831054687</v>
      </c>
      <c r="I210" s="68" t="s">
        <v>5466</v>
      </c>
      <c r="J210" s="68" t="s">
        <v>21</v>
      </c>
      <c r="K210" s="68"/>
    </row>
    <row r="211" spans="1:11" ht="14.45" x14ac:dyDescent="0.3">
      <c r="A211" s="68" t="s">
        <v>5238</v>
      </c>
      <c r="B211" s="68" t="s">
        <v>5239</v>
      </c>
      <c r="C211" s="68" t="s">
        <v>5240</v>
      </c>
      <c r="D211" s="68" t="s">
        <v>263</v>
      </c>
      <c r="E211" s="68" t="s">
        <v>5467</v>
      </c>
      <c r="F211" s="69">
        <v>800</v>
      </c>
      <c r="G211" s="68" t="s">
        <v>14</v>
      </c>
      <c r="H211" s="70">
        <v>4.6999998092651367</v>
      </c>
      <c r="I211" s="68" t="s">
        <v>5466</v>
      </c>
      <c r="J211" s="68" t="s">
        <v>21</v>
      </c>
      <c r="K211" s="68"/>
    </row>
    <row r="212" spans="1:11" ht="14.45" x14ac:dyDescent="0.3">
      <c r="A212" s="68" t="s">
        <v>5238</v>
      </c>
      <c r="B212" s="68" t="s">
        <v>5239</v>
      </c>
      <c r="C212" s="68" t="s">
        <v>5240</v>
      </c>
      <c r="D212" s="68" t="s">
        <v>264</v>
      </c>
      <c r="E212" s="68" t="s">
        <v>5468</v>
      </c>
      <c r="F212" s="69">
        <v>800</v>
      </c>
      <c r="G212" s="68" t="s">
        <v>14</v>
      </c>
      <c r="H212" s="70">
        <v>448.79998779296875</v>
      </c>
      <c r="I212" s="68" t="s">
        <v>5469</v>
      </c>
      <c r="J212" s="68" t="s">
        <v>15</v>
      </c>
      <c r="K212" s="68"/>
    </row>
    <row r="213" spans="1:11" ht="14.45" x14ac:dyDescent="0.3">
      <c r="A213" s="68" t="s">
        <v>5238</v>
      </c>
      <c r="B213" s="68" t="s">
        <v>5239</v>
      </c>
      <c r="C213" s="68" t="s">
        <v>5240</v>
      </c>
      <c r="D213" s="68" t="s">
        <v>267</v>
      </c>
      <c r="E213" s="68" t="s">
        <v>5470</v>
      </c>
      <c r="F213" s="69">
        <v>800</v>
      </c>
      <c r="G213" s="68" t="s">
        <v>14</v>
      </c>
      <c r="H213" s="70">
        <v>20</v>
      </c>
      <c r="I213" s="68" t="s">
        <v>5282</v>
      </c>
      <c r="J213" s="68" t="s">
        <v>997</v>
      </c>
      <c r="K213" s="68"/>
    </row>
    <row r="214" spans="1:11" ht="14.45" x14ac:dyDescent="0.3">
      <c r="A214" s="68" t="s">
        <v>5238</v>
      </c>
      <c r="B214" s="68" t="s">
        <v>5239</v>
      </c>
      <c r="C214" s="68" t="s">
        <v>5240</v>
      </c>
      <c r="D214" s="68" t="s">
        <v>267</v>
      </c>
      <c r="E214" s="68" t="s">
        <v>5470</v>
      </c>
      <c r="F214" s="69">
        <v>800</v>
      </c>
      <c r="G214" s="68" t="s">
        <v>14</v>
      </c>
      <c r="H214" s="70">
        <v>20</v>
      </c>
      <c r="I214" s="68" t="s">
        <v>5282</v>
      </c>
      <c r="J214" s="68" t="s">
        <v>997</v>
      </c>
      <c r="K214" s="68"/>
    </row>
    <row r="215" spans="1:11" ht="14.45" x14ac:dyDescent="0.3">
      <c r="A215" s="68" t="s">
        <v>5238</v>
      </c>
      <c r="B215" s="68" t="s">
        <v>5239</v>
      </c>
      <c r="C215" s="68" t="s">
        <v>5240</v>
      </c>
      <c r="D215" s="68" t="s">
        <v>267</v>
      </c>
      <c r="E215" s="68" t="s">
        <v>265</v>
      </c>
      <c r="F215" s="69">
        <v>800</v>
      </c>
      <c r="G215" s="68" t="s">
        <v>14</v>
      </c>
      <c r="H215" s="70">
        <v>328.07998657226562</v>
      </c>
      <c r="I215" s="68" t="s">
        <v>12</v>
      </c>
      <c r="J215" s="68" t="s">
        <v>5471</v>
      </c>
      <c r="K215" s="68"/>
    </row>
    <row r="216" spans="1:11" ht="14.45" x14ac:dyDescent="0.3">
      <c r="A216" s="68" t="s">
        <v>5238</v>
      </c>
      <c r="B216" s="68" t="s">
        <v>5239</v>
      </c>
      <c r="C216" s="68" t="s">
        <v>5240</v>
      </c>
      <c r="D216" s="68" t="s">
        <v>267</v>
      </c>
      <c r="E216" s="68" t="s">
        <v>265</v>
      </c>
      <c r="F216" s="69">
        <v>800</v>
      </c>
      <c r="G216" s="68" t="s">
        <v>14</v>
      </c>
      <c r="H216" s="70">
        <v>328.07998657226562</v>
      </c>
      <c r="I216" s="68" t="s">
        <v>12</v>
      </c>
      <c r="J216" s="68" t="s">
        <v>5471</v>
      </c>
      <c r="K216" s="68"/>
    </row>
    <row r="217" spans="1:11" ht="14.45" x14ac:dyDescent="0.3">
      <c r="A217" s="68" t="s">
        <v>5238</v>
      </c>
      <c r="B217" s="68" t="s">
        <v>5239</v>
      </c>
      <c r="C217" s="68" t="s">
        <v>5240</v>
      </c>
      <c r="D217" s="68" t="s">
        <v>272</v>
      </c>
      <c r="E217" s="68" t="s">
        <v>273</v>
      </c>
      <c r="F217" s="69">
        <v>400</v>
      </c>
      <c r="G217" s="68" t="s">
        <v>26</v>
      </c>
      <c r="H217" s="70">
        <v>-2168.909912109375</v>
      </c>
      <c r="I217" s="68" t="s">
        <v>12</v>
      </c>
      <c r="J217" s="68" t="s">
        <v>11</v>
      </c>
      <c r="K217" s="68"/>
    </row>
    <row r="218" spans="1:11" ht="14.45" x14ac:dyDescent="0.3">
      <c r="A218" s="68" t="s">
        <v>5238</v>
      </c>
      <c r="B218" s="68" t="s">
        <v>5239</v>
      </c>
      <c r="C218" s="68" t="s">
        <v>5240</v>
      </c>
      <c r="D218" s="68" t="s">
        <v>5472</v>
      </c>
      <c r="E218" s="68" t="s">
        <v>5473</v>
      </c>
      <c r="F218" s="69">
        <v>800</v>
      </c>
      <c r="G218" s="68" t="s">
        <v>14</v>
      </c>
      <c r="H218" s="70">
        <v>41.200000762939453</v>
      </c>
      <c r="I218" s="68" t="s">
        <v>5466</v>
      </c>
      <c r="J218" s="68" t="s">
        <v>21</v>
      </c>
      <c r="K218" s="68"/>
    </row>
    <row r="219" spans="1:11" ht="14.45" x14ac:dyDescent="0.3">
      <c r="A219" s="68" t="s">
        <v>5238</v>
      </c>
      <c r="B219" s="68" t="s">
        <v>5239</v>
      </c>
      <c r="C219" s="68" t="s">
        <v>5240</v>
      </c>
      <c r="D219" s="68" t="s">
        <v>5474</v>
      </c>
      <c r="E219" s="68" t="s">
        <v>5475</v>
      </c>
      <c r="F219" s="69">
        <v>800</v>
      </c>
      <c r="G219" s="68" t="s">
        <v>14</v>
      </c>
      <c r="H219" s="70">
        <v>54.310001373291016</v>
      </c>
      <c r="I219" s="68" t="s">
        <v>5466</v>
      </c>
      <c r="J219" s="68" t="s">
        <v>21</v>
      </c>
      <c r="K219" s="68"/>
    </row>
    <row r="220" spans="1:11" ht="14.45" x14ac:dyDescent="0.3">
      <c r="A220" s="68" t="s">
        <v>5238</v>
      </c>
      <c r="B220" s="68" t="s">
        <v>5239</v>
      </c>
      <c r="C220" s="68" t="s">
        <v>5240</v>
      </c>
      <c r="D220" s="68" t="s">
        <v>276</v>
      </c>
      <c r="E220" s="68" t="s">
        <v>5476</v>
      </c>
      <c r="F220" s="69">
        <v>800</v>
      </c>
      <c r="G220" s="68" t="s">
        <v>14</v>
      </c>
      <c r="H220" s="70">
        <v>40</v>
      </c>
      <c r="I220" s="68" t="s">
        <v>5466</v>
      </c>
      <c r="J220" s="68" t="s">
        <v>21</v>
      </c>
      <c r="K220" s="68"/>
    </row>
    <row r="221" spans="1:11" ht="14.45" x14ac:dyDescent="0.3">
      <c r="A221" s="68" t="s">
        <v>5238</v>
      </c>
      <c r="B221" s="68" t="s">
        <v>5239</v>
      </c>
      <c r="C221" s="68" t="s">
        <v>5240</v>
      </c>
      <c r="D221" s="68" t="s">
        <v>3058</v>
      </c>
      <c r="E221" s="68" t="s">
        <v>5477</v>
      </c>
      <c r="F221" s="69">
        <v>800</v>
      </c>
      <c r="G221" s="68" t="s">
        <v>14</v>
      </c>
      <c r="H221" s="70">
        <v>79.199996948242187</v>
      </c>
      <c r="I221" s="68" t="s">
        <v>5478</v>
      </c>
      <c r="J221" s="68" t="s">
        <v>259</v>
      </c>
      <c r="K221" s="68"/>
    </row>
    <row r="222" spans="1:11" ht="14.45" x14ac:dyDescent="0.3">
      <c r="A222" s="68" t="s">
        <v>5238</v>
      </c>
      <c r="B222" s="68" t="s">
        <v>5239</v>
      </c>
      <c r="C222" s="68" t="s">
        <v>5240</v>
      </c>
      <c r="D222" s="68" t="s">
        <v>3058</v>
      </c>
      <c r="E222" s="68" t="s">
        <v>5479</v>
      </c>
      <c r="F222" s="69">
        <v>800</v>
      </c>
      <c r="G222" s="68" t="s">
        <v>14</v>
      </c>
      <c r="H222" s="70">
        <v>49</v>
      </c>
      <c r="I222" s="68" t="s">
        <v>5478</v>
      </c>
      <c r="J222" s="68" t="s">
        <v>259</v>
      </c>
      <c r="K222" s="68"/>
    </row>
    <row r="223" spans="1:11" ht="14.45" x14ac:dyDescent="0.3">
      <c r="A223" s="68" t="s">
        <v>5238</v>
      </c>
      <c r="B223" s="68" t="s">
        <v>5239</v>
      </c>
      <c r="C223" s="68" t="s">
        <v>5240</v>
      </c>
      <c r="D223" s="68" t="s">
        <v>277</v>
      </c>
      <c r="E223" s="68" t="s">
        <v>5480</v>
      </c>
      <c r="F223" s="69">
        <v>800</v>
      </c>
      <c r="G223" s="68" t="s">
        <v>14</v>
      </c>
      <c r="H223" s="70">
        <v>41.099998474121094</v>
      </c>
      <c r="I223" s="68" t="s">
        <v>5466</v>
      </c>
      <c r="J223" s="68" t="s">
        <v>21</v>
      </c>
      <c r="K223" s="68"/>
    </row>
    <row r="224" spans="1:11" ht="14.45" x14ac:dyDescent="0.3">
      <c r="A224" s="68" t="s">
        <v>5238</v>
      </c>
      <c r="B224" s="68" t="s">
        <v>5239</v>
      </c>
      <c r="C224" s="68" t="s">
        <v>5240</v>
      </c>
      <c r="D224" s="68" t="s">
        <v>2231</v>
      </c>
      <c r="E224" s="68" t="s">
        <v>5481</v>
      </c>
      <c r="F224" s="69">
        <v>800</v>
      </c>
      <c r="G224" s="68" t="s">
        <v>14</v>
      </c>
      <c r="H224" s="70">
        <v>53</v>
      </c>
      <c r="I224" s="68" t="s">
        <v>5482</v>
      </c>
      <c r="J224" s="68" t="s">
        <v>1651</v>
      </c>
      <c r="K224" s="68"/>
    </row>
    <row r="225" spans="1:11" ht="14.45" x14ac:dyDescent="0.3">
      <c r="A225" s="68" t="s">
        <v>5238</v>
      </c>
      <c r="B225" s="68" t="s">
        <v>5239</v>
      </c>
      <c r="C225" s="68" t="s">
        <v>5240</v>
      </c>
      <c r="D225" s="68" t="s">
        <v>3072</v>
      </c>
      <c r="E225" s="68" t="s">
        <v>5483</v>
      </c>
      <c r="F225" s="69">
        <v>800</v>
      </c>
      <c r="G225" s="68" t="s">
        <v>14</v>
      </c>
      <c r="H225" s="70">
        <v>42</v>
      </c>
      <c r="I225" s="68" t="s">
        <v>5466</v>
      </c>
      <c r="J225" s="68" t="s">
        <v>21</v>
      </c>
      <c r="K225" s="68"/>
    </row>
    <row r="226" spans="1:11" ht="14.45" x14ac:dyDescent="0.3">
      <c r="A226" s="68" t="s">
        <v>5238</v>
      </c>
      <c r="B226" s="68" t="s">
        <v>5239</v>
      </c>
      <c r="C226" s="68" t="s">
        <v>5240</v>
      </c>
      <c r="D226" s="68" t="s">
        <v>2238</v>
      </c>
      <c r="E226" s="68" t="s">
        <v>5484</v>
      </c>
      <c r="F226" s="69">
        <v>800</v>
      </c>
      <c r="G226" s="68" t="s">
        <v>14</v>
      </c>
      <c r="H226" s="70">
        <v>54.849998474121094</v>
      </c>
      <c r="I226" s="68" t="s">
        <v>5482</v>
      </c>
      <c r="J226" s="68" t="s">
        <v>1651</v>
      </c>
      <c r="K226" s="68"/>
    </row>
    <row r="227" spans="1:11" ht="14.45" x14ac:dyDescent="0.3">
      <c r="A227" s="68" t="s">
        <v>5238</v>
      </c>
      <c r="B227" s="68" t="s">
        <v>5239</v>
      </c>
      <c r="C227" s="68" t="s">
        <v>5240</v>
      </c>
      <c r="D227" s="68" t="s">
        <v>282</v>
      </c>
      <c r="E227" s="68" t="s">
        <v>3084</v>
      </c>
      <c r="F227" s="69">
        <v>400</v>
      </c>
      <c r="G227" s="68" t="s">
        <v>26</v>
      </c>
      <c r="H227" s="70">
        <v>-399.80999755859375</v>
      </c>
      <c r="I227" s="68" t="s">
        <v>12</v>
      </c>
      <c r="J227" s="68" t="s">
        <v>11</v>
      </c>
      <c r="K227" s="68"/>
    </row>
    <row r="228" spans="1:11" ht="14.45" x14ac:dyDescent="0.3">
      <c r="A228" s="68" t="s">
        <v>5238</v>
      </c>
      <c r="B228" s="68" t="s">
        <v>5239</v>
      </c>
      <c r="C228" s="68" t="s">
        <v>5240</v>
      </c>
      <c r="D228" s="68" t="s">
        <v>3089</v>
      </c>
      <c r="E228" s="68" t="s">
        <v>5485</v>
      </c>
      <c r="F228" s="69">
        <v>800</v>
      </c>
      <c r="G228" s="68" t="s">
        <v>14</v>
      </c>
      <c r="H228" s="70">
        <v>50.990001678466797</v>
      </c>
      <c r="I228" s="68" t="s">
        <v>5466</v>
      </c>
      <c r="J228" s="68" t="s">
        <v>21</v>
      </c>
      <c r="K228" s="68"/>
    </row>
    <row r="229" spans="1:11" ht="14.45" x14ac:dyDescent="0.3">
      <c r="A229" s="68" t="s">
        <v>5238</v>
      </c>
      <c r="B229" s="68" t="s">
        <v>5239</v>
      </c>
      <c r="C229" s="68" t="s">
        <v>5240</v>
      </c>
      <c r="D229" s="68" t="s">
        <v>915</v>
      </c>
      <c r="E229" s="68" t="s">
        <v>5486</v>
      </c>
      <c r="F229" s="69">
        <v>800</v>
      </c>
      <c r="G229" s="68" t="s">
        <v>14</v>
      </c>
      <c r="H229" s="70">
        <v>26.25</v>
      </c>
      <c r="I229" s="68" t="s">
        <v>5466</v>
      </c>
      <c r="J229" s="68" t="s">
        <v>21</v>
      </c>
      <c r="K229" s="68"/>
    </row>
    <row r="230" spans="1:11" ht="14.45" x14ac:dyDescent="0.3">
      <c r="A230" s="68" t="s">
        <v>5238</v>
      </c>
      <c r="B230" s="68" t="s">
        <v>5239</v>
      </c>
      <c r="C230" s="68" t="s">
        <v>5240</v>
      </c>
      <c r="D230" s="68" t="s">
        <v>915</v>
      </c>
      <c r="E230" s="68" t="s">
        <v>5487</v>
      </c>
      <c r="F230" s="69">
        <v>800</v>
      </c>
      <c r="G230" s="68" t="s">
        <v>14</v>
      </c>
      <c r="H230" s="70">
        <v>41.099998474121094</v>
      </c>
      <c r="I230" s="68" t="s">
        <v>5488</v>
      </c>
      <c r="J230" s="68" t="s">
        <v>5489</v>
      </c>
      <c r="K230" s="68"/>
    </row>
    <row r="231" spans="1:11" ht="14.45" x14ac:dyDescent="0.3">
      <c r="A231" s="68" t="s">
        <v>5238</v>
      </c>
      <c r="B231" s="68" t="s">
        <v>5239</v>
      </c>
      <c r="C231" s="68" t="s">
        <v>5240</v>
      </c>
      <c r="D231" s="68" t="s">
        <v>917</v>
      </c>
      <c r="E231" s="68" t="s">
        <v>5490</v>
      </c>
      <c r="F231" s="69">
        <v>800</v>
      </c>
      <c r="G231" s="68" t="s">
        <v>14</v>
      </c>
      <c r="H231" s="70">
        <v>67.129997253417969</v>
      </c>
      <c r="I231" s="68" t="s">
        <v>5291</v>
      </c>
      <c r="J231" s="68" t="s">
        <v>21</v>
      </c>
      <c r="K231" s="68"/>
    </row>
    <row r="232" spans="1:11" ht="14.45" x14ac:dyDescent="0.3">
      <c r="A232" s="68" t="s">
        <v>5238</v>
      </c>
      <c r="B232" s="68" t="s">
        <v>5239</v>
      </c>
      <c r="C232" s="68" t="s">
        <v>5240</v>
      </c>
      <c r="D232" s="68" t="s">
        <v>3092</v>
      </c>
      <c r="E232" s="68" t="s">
        <v>5491</v>
      </c>
      <c r="F232" s="69">
        <v>800</v>
      </c>
      <c r="G232" s="68" t="s">
        <v>14</v>
      </c>
      <c r="H232" s="70">
        <v>7</v>
      </c>
      <c r="I232" s="68" t="s">
        <v>12</v>
      </c>
      <c r="J232" s="68" t="s">
        <v>5492</v>
      </c>
      <c r="K232" s="68"/>
    </row>
    <row r="233" spans="1:11" ht="14.45" x14ac:dyDescent="0.3">
      <c r="A233" s="68" t="s">
        <v>5238</v>
      </c>
      <c r="B233" s="68" t="s">
        <v>5239</v>
      </c>
      <c r="C233" s="68" t="s">
        <v>5240</v>
      </c>
      <c r="D233" s="68" t="s">
        <v>3114</v>
      </c>
      <c r="E233" s="68" t="s">
        <v>5493</v>
      </c>
      <c r="F233" s="69">
        <v>800</v>
      </c>
      <c r="G233" s="68" t="s">
        <v>14</v>
      </c>
      <c r="H233" s="70">
        <v>66.089996337890625</v>
      </c>
      <c r="I233" s="68" t="s">
        <v>5291</v>
      </c>
      <c r="J233" s="68" t="s">
        <v>21</v>
      </c>
      <c r="K233" s="68"/>
    </row>
    <row r="234" spans="1:11" ht="14.45" x14ac:dyDescent="0.3">
      <c r="A234" s="68" t="s">
        <v>5238</v>
      </c>
      <c r="B234" s="68" t="s">
        <v>5239</v>
      </c>
      <c r="C234" s="68" t="s">
        <v>5240</v>
      </c>
      <c r="D234" s="68" t="s">
        <v>2259</v>
      </c>
      <c r="E234" s="68" t="s">
        <v>5494</v>
      </c>
      <c r="F234" s="69">
        <v>800</v>
      </c>
      <c r="G234" s="68" t="s">
        <v>14</v>
      </c>
      <c r="H234" s="70">
        <v>65.069999694824219</v>
      </c>
      <c r="I234" s="68" t="s">
        <v>5291</v>
      </c>
      <c r="J234" s="68" t="s">
        <v>21</v>
      </c>
      <c r="K234" s="68"/>
    </row>
    <row r="235" spans="1:11" ht="14.45" x14ac:dyDescent="0.3">
      <c r="A235" s="68" t="s">
        <v>5238</v>
      </c>
      <c r="B235" s="68" t="s">
        <v>5239</v>
      </c>
      <c r="C235" s="68" t="s">
        <v>5240</v>
      </c>
      <c r="D235" s="68" t="s">
        <v>5495</v>
      </c>
      <c r="E235" s="68" t="s">
        <v>5496</v>
      </c>
      <c r="F235" s="69">
        <v>800</v>
      </c>
      <c r="G235" s="68" t="s">
        <v>14</v>
      </c>
      <c r="H235" s="70">
        <v>44.810001373291016</v>
      </c>
      <c r="I235" s="68" t="s">
        <v>5291</v>
      </c>
      <c r="J235" s="68" t="s">
        <v>21</v>
      </c>
      <c r="K235" s="68"/>
    </row>
    <row r="236" spans="1:11" ht="14.45" x14ac:dyDescent="0.3">
      <c r="A236" s="68" t="s">
        <v>5238</v>
      </c>
      <c r="B236" s="68" t="s">
        <v>5239</v>
      </c>
      <c r="C236" s="68" t="s">
        <v>5240</v>
      </c>
      <c r="D236" s="68" t="s">
        <v>288</v>
      </c>
      <c r="E236" s="68" t="s">
        <v>5497</v>
      </c>
      <c r="F236" s="69">
        <v>800</v>
      </c>
      <c r="G236" s="68" t="s">
        <v>14</v>
      </c>
      <c r="H236" s="70">
        <v>70</v>
      </c>
      <c r="I236" s="68" t="s">
        <v>3134</v>
      </c>
      <c r="J236" s="68" t="s">
        <v>22</v>
      </c>
      <c r="K236" s="68"/>
    </row>
    <row r="237" spans="1:11" ht="14.45" x14ac:dyDescent="0.3">
      <c r="A237" s="68" t="s">
        <v>5238</v>
      </c>
      <c r="B237" s="68" t="s">
        <v>5239</v>
      </c>
      <c r="C237" s="68" t="s">
        <v>5240</v>
      </c>
      <c r="D237" s="68" t="s">
        <v>290</v>
      </c>
      <c r="E237" s="68" t="s">
        <v>5498</v>
      </c>
      <c r="F237" s="69">
        <v>800</v>
      </c>
      <c r="G237" s="68" t="s">
        <v>14</v>
      </c>
      <c r="H237" s="70">
        <v>38.340000152587891</v>
      </c>
      <c r="I237" s="68" t="s">
        <v>5291</v>
      </c>
      <c r="J237" s="68" t="s">
        <v>21</v>
      </c>
      <c r="K237" s="68"/>
    </row>
    <row r="238" spans="1:11" ht="14.45" x14ac:dyDescent="0.3">
      <c r="A238" s="68" t="s">
        <v>5238</v>
      </c>
      <c r="B238" s="68" t="s">
        <v>5239</v>
      </c>
      <c r="C238" s="68" t="s">
        <v>5240</v>
      </c>
      <c r="D238" s="68" t="s">
        <v>291</v>
      </c>
      <c r="E238" s="68" t="s">
        <v>2273</v>
      </c>
      <c r="F238" s="69">
        <v>400</v>
      </c>
      <c r="G238" s="68" t="s">
        <v>26</v>
      </c>
      <c r="H238" s="70">
        <v>-423.29000854492187</v>
      </c>
      <c r="I238" s="68" t="s">
        <v>12</v>
      </c>
      <c r="J238" s="68" t="s">
        <v>11</v>
      </c>
      <c r="K238" s="68"/>
    </row>
    <row r="239" spans="1:11" ht="14.45" x14ac:dyDescent="0.3">
      <c r="A239" s="68" t="s">
        <v>5238</v>
      </c>
      <c r="B239" s="68" t="s">
        <v>5239</v>
      </c>
      <c r="C239" s="68" t="s">
        <v>5240</v>
      </c>
      <c r="D239" s="68" t="s">
        <v>303</v>
      </c>
      <c r="E239" s="68" t="s">
        <v>938</v>
      </c>
      <c r="F239" s="69">
        <v>400</v>
      </c>
      <c r="G239" s="68" t="s">
        <v>26</v>
      </c>
      <c r="H239" s="70">
        <v>-108.33999633789063</v>
      </c>
      <c r="I239" s="68" t="s">
        <v>12</v>
      </c>
      <c r="J239" s="68" t="s">
        <v>11</v>
      </c>
      <c r="K239" s="68"/>
    </row>
    <row r="240" spans="1:11" ht="14.45" x14ac:dyDescent="0.3">
      <c r="A240" s="68" t="s">
        <v>5238</v>
      </c>
      <c r="B240" s="68" t="s">
        <v>5239</v>
      </c>
      <c r="C240" s="68" t="s">
        <v>5240</v>
      </c>
      <c r="D240" s="68" t="s">
        <v>3830</v>
      </c>
      <c r="E240" s="68" t="s">
        <v>5499</v>
      </c>
      <c r="F240" s="69">
        <v>800</v>
      </c>
      <c r="G240" s="68" t="s">
        <v>14</v>
      </c>
      <c r="H240" s="70">
        <v>120</v>
      </c>
      <c r="I240" s="68" t="s">
        <v>5243</v>
      </c>
      <c r="J240" s="68" t="s">
        <v>110</v>
      </c>
      <c r="K240" s="68"/>
    </row>
    <row r="241" spans="1:11" ht="14.45" x14ac:dyDescent="0.3">
      <c r="A241" s="68" t="s">
        <v>5238</v>
      </c>
      <c r="B241" s="68" t="s">
        <v>5239</v>
      </c>
      <c r="C241" s="68" t="s">
        <v>5240</v>
      </c>
      <c r="D241" s="68" t="s">
        <v>3830</v>
      </c>
      <c r="E241" s="68" t="s">
        <v>5500</v>
      </c>
      <c r="F241" s="69">
        <v>800</v>
      </c>
      <c r="G241" s="68" t="s">
        <v>14</v>
      </c>
      <c r="H241" s="70">
        <v>60</v>
      </c>
      <c r="I241" s="68" t="s">
        <v>5243</v>
      </c>
      <c r="J241" s="68" t="s">
        <v>110</v>
      </c>
      <c r="K241" s="68"/>
    </row>
    <row r="242" spans="1:11" ht="14.45" x14ac:dyDescent="0.3">
      <c r="A242" s="68" t="s">
        <v>5238</v>
      </c>
      <c r="B242" s="68" t="s">
        <v>5239</v>
      </c>
      <c r="C242" s="68" t="s">
        <v>5240</v>
      </c>
      <c r="D242" s="68" t="s">
        <v>3830</v>
      </c>
      <c r="E242" s="68" t="s">
        <v>5501</v>
      </c>
      <c r="F242" s="69">
        <v>800</v>
      </c>
      <c r="G242" s="68" t="s">
        <v>14</v>
      </c>
      <c r="H242" s="70">
        <v>180</v>
      </c>
      <c r="I242" s="68" t="s">
        <v>5243</v>
      </c>
      <c r="J242" s="68" t="s">
        <v>110</v>
      </c>
      <c r="K242" s="68"/>
    </row>
    <row r="243" spans="1:11" ht="14.45" x14ac:dyDescent="0.3">
      <c r="A243" s="68" t="s">
        <v>5238</v>
      </c>
      <c r="B243" s="68" t="s">
        <v>5239</v>
      </c>
      <c r="C243" s="68" t="s">
        <v>5240</v>
      </c>
      <c r="D243" s="68" t="s">
        <v>331</v>
      </c>
      <c r="E243" s="68" t="s">
        <v>5502</v>
      </c>
      <c r="F243" s="69">
        <v>800</v>
      </c>
      <c r="G243" s="68" t="s">
        <v>14</v>
      </c>
      <c r="H243" s="70">
        <v>135</v>
      </c>
      <c r="I243" s="68" t="s">
        <v>5243</v>
      </c>
      <c r="J243" s="68" t="s">
        <v>110</v>
      </c>
      <c r="K243" s="68"/>
    </row>
    <row r="244" spans="1:11" ht="14.45" x14ac:dyDescent="0.3">
      <c r="A244" s="68" t="s">
        <v>5238</v>
      </c>
      <c r="B244" s="68" t="s">
        <v>5239</v>
      </c>
      <c r="C244" s="68" t="s">
        <v>5240</v>
      </c>
      <c r="D244" s="68" t="s">
        <v>332</v>
      </c>
      <c r="E244" s="68" t="s">
        <v>5503</v>
      </c>
      <c r="F244" s="69">
        <v>800</v>
      </c>
      <c r="G244" s="68" t="s">
        <v>14</v>
      </c>
      <c r="H244" s="70">
        <v>58.520000457763672</v>
      </c>
      <c r="I244" s="68" t="s">
        <v>5291</v>
      </c>
      <c r="J244" s="68" t="s">
        <v>21</v>
      </c>
      <c r="K244" s="68"/>
    </row>
    <row r="245" spans="1:11" ht="14.45" x14ac:dyDescent="0.3">
      <c r="A245" s="68" t="s">
        <v>5238</v>
      </c>
      <c r="B245" s="68" t="s">
        <v>5239</v>
      </c>
      <c r="C245" s="68" t="s">
        <v>5240</v>
      </c>
      <c r="D245" s="68" t="s">
        <v>332</v>
      </c>
      <c r="E245" s="68" t="s">
        <v>5504</v>
      </c>
      <c r="F245" s="69">
        <v>800</v>
      </c>
      <c r="G245" s="68" t="s">
        <v>14</v>
      </c>
      <c r="H245" s="70">
        <v>180</v>
      </c>
      <c r="I245" s="68" t="s">
        <v>5243</v>
      </c>
      <c r="J245" s="68" t="s">
        <v>110</v>
      </c>
      <c r="K245" s="68"/>
    </row>
    <row r="246" spans="1:11" ht="14.45" x14ac:dyDescent="0.3">
      <c r="A246" s="68" t="s">
        <v>5238</v>
      </c>
      <c r="B246" s="68" t="s">
        <v>5239</v>
      </c>
      <c r="C246" s="68" t="s">
        <v>5240</v>
      </c>
      <c r="D246" s="68" t="s">
        <v>5505</v>
      </c>
      <c r="E246" s="68" t="s">
        <v>5506</v>
      </c>
      <c r="F246" s="69">
        <v>800</v>
      </c>
      <c r="G246" s="68" t="s">
        <v>14</v>
      </c>
      <c r="H246" s="70">
        <v>32.799999237060547</v>
      </c>
      <c r="I246" s="68" t="s">
        <v>5291</v>
      </c>
      <c r="J246" s="68" t="s">
        <v>21</v>
      </c>
      <c r="K246" s="68"/>
    </row>
    <row r="247" spans="1:11" ht="14.45" x14ac:dyDescent="0.3">
      <c r="A247" s="68" t="s">
        <v>5238</v>
      </c>
      <c r="B247" s="68" t="s">
        <v>5239</v>
      </c>
      <c r="C247" s="68" t="s">
        <v>5240</v>
      </c>
      <c r="D247" s="68" t="s">
        <v>5505</v>
      </c>
      <c r="E247" s="68" t="s">
        <v>5507</v>
      </c>
      <c r="F247" s="69">
        <v>800</v>
      </c>
      <c r="G247" s="68" t="s">
        <v>14</v>
      </c>
      <c r="H247" s="70">
        <v>15.760000228881836</v>
      </c>
      <c r="I247" s="68" t="s">
        <v>5291</v>
      </c>
      <c r="J247" s="68" t="s">
        <v>21</v>
      </c>
      <c r="K247" s="68"/>
    </row>
    <row r="248" spans="1:11" ht="14.45" x14ac:dyDescent="0.3">
      <c r="A248" s="68" t="s">
        <v>5238</v>
      </c>
      <c r="B248" s="68" t="s">
        <v>5239</v>
      </c>
      <c r="C248" s="68" t="s">
        <v>5240</v>
      </c>
      <c r="D248" s="68" t="s">
        <v>335</v>
      </c>
      <c r="E248" s="68" t="s">
        <v>336</v>
      </c>
      <c r="F248" s="69">
        <v>400</v>
      </c>
      <c r="G248" s="68" t="s">
        <v>26</v>
      </c>
      <c r="H248" s="70">
        <v>-782.08001708984375</v>
      </c>
      <c r="I248" s="68" t="s">
        <v>12</v>
      </c>
      <c r="J248" s="68" t="s">
        <v>11</v>
      </c>
      <c r="K248" s="68"/>
    </row>
    <row r="250" spans="1:11" ht="30" x14ac:dyDescent="0.25">
      <c r="G250" s="86" t="s">
        <v>9200</v>
      </c>
      <c r="H250" s="87">
        <v>0</v>
      </c>
    </row>
    <row r="251" spans="1:11" x14ac:dyDescent="0.25">
      <c r="G251" s="86" t="s">
        <v>9199</v>
      </c>
      <c r="H251" s="87">
        <f>+SUMIF($F$2:F248,"=400",$H$2:H248)+H250</f>
        <v>-46682.420166015625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opLeftCell="C581" workbookViewId="0">
      <selection activeCell="G605" sqref="G605"/>
    </sheetView>
  </sheetViews>
  <sheetFormatPr baseColWidth="10" defaultRowHeight="15" x14ac:dyDescent="0.25"/>
  <cols>
    <col min="2" max="2" width="31.140625" bestFit="1" customWidth="1"/>
    <col min="3" max="3" width="17.140625" bestFit="1" customWidth="1"/>
    <col min="7" max="7" width="45.28515625" bestFit="1" customWidth="1"/>
    <col min="9" max="9" width="33.7109375" bestFit="1" customWidth="1"/>
    <col min="10" max="10" width="43.28515625" bestFit="1" customWidth="1"/>
    <col min="11" max="11" width="12.85546875" bestFit="1" customWidth="1"/>
  </cols>
  <sheetData>
    <row r="1" spans="1:11" ht="14.4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/>
    </row>
    <row r="2" spans="1:11" ht="14.45" x14ac:dyDescent="0.3">
      <c r="A2" s="65" t="s">
        <v>6103</v>
      </c>
      <c r="B2" s="65" t="s">
        <v>6104</v>
      </c>
      <c r="C2" s="65" t="s">
        <v>6105</v>
      </c>
      <c r="D2" s="65" t="s">
        <v>10</v>
      </c>
      <c r="E2" s="65" t="s">
        <v>6106</v>
      </c>
      <c r="F2" s="66">
        <v>785</v>
      </c>
      <c r="G2" s="65" t="s">
        <v>11</v>
      </c>
      <c r="H2" s="67">
        <v>0</v>
      </c>
      <c r="I2" s="65" t="s">
        <v>12</v>
      </c>
      <c r="J2" s="65" t="s">
        <v>13</v>
      </c>
      <c r="K2" s="65"/>
    </row>
    <row r="3" spans="1:11" ht="14.45" x14ac:dyDescent="0.3">
      <c r="A3" s="65" t="s">
        <v>6103</v>
      </c>
      <c r="B3" s="65" t="s">
        <v>6104</v>
      </c>
      <c r="C3" s="65" t="s">
        <v>6105</v>
      </c>
      <c r="D3" s="65" t="s">
        <v>3155</v>
      </c>
      <c r="E3" s="65" t="s">
        <v>6107</v>
      </c>
      <c r="F3" s="66">
        <v>800</v>
      </c>
      <c r="G3" s="65" t="s">
        <v>14</v>
      </c>
      <c r="H3" s="67">
        <v>117.84999847412109</v>
      </c>
      <c r="I3" s="65" t="s">
        <v>6108</v>
      </c>
      <c r="J3" s="65" t="s">
        <v>22</v>
      </c>
      <c r="K3" s="65"/>
    </row>
    <row r="4" spans="1:11" ht="14.45" x14ac:dyDescent="0.3">
      <c r="A4" s="65" t="s">
        <v>6103</v>
      </c>
      <c r="B4" s="65" t="s">
        <v>6104</v>
      </c>
      <c r="C4" s="65" t="s">
        <v>6105</v>
      </c>
      <c r="D4" s="65" t="s">
        <v>3163</v>
      </c>
      <c r="E4" s="65" t="s">
        <v>6109</v>
      </c>
      <c r="F4" s="66">
        <v>800</v>
      </c>
      <c r="G4" s="65" t="s">
        <v>14</v>
      </c>
      <c r="H4" s="67">
        <v>71.099998474121094</v>
      </c>
      <c r="I4" s="65" t="s">
        <v>6110</v>
      </c>
      <c r="J4" s="65" t="s">
        <v>15</v>
      </c>
      <c r="K4" s="65"/>
    </row>
    <row r="5" spans="1:11" ht="14.45" x14ac:dyDescent="0.3">
      <c r="A5" s="65" t="s">
        <v>6103</v>
      </c>
      <c r="B5" s="65" t="s">
        <v>6104</v>
      </c>
      <c r="C5" s="65" t="s">
        <v>6105</v>
      </c>
      <c r="D5" s="65" t="s">
        <v>24</v>
      </c>
      <c r="E5" s="65" t="s">
        <v>25</v>
      </c>
      <c r="F5" s="66">
        <v>400</v>
      </c>
      <c r="G5" s="65" t="s">
        <v>26</v>
      </c>
      <c r="H5" s="67">
        <v>-117.84999847412109</v>
      </c>
      <c r="I5" s="65" t="s">
        <v>12</v>
      </c>
      <c r="J5" s="65" t="s">
        <v>11</v>
      </c>
      <c r="K5" s="65"/>
    </row>
    <row r="6" spans="1:11" ht="14.45" x14ac:dyDescent="0.3">
      <c r="A6" s="65" t="s">
        <v>6103</v>
      </c>
      <c r="B6" s="65" t="s">
        <v>6104</v>
      </c>
      <c r="C6" s="65" t="s">
        <v>6105</v>
      </c>
      <c r="D6" s="65" t="s">
        <v>27</v>
      </c>
      <c r="E6" s="65" t="s">
        <v>6111</v>
      </c>
      <c r="F6" s="66">
        <v>800</v>
      </c>
      <c r="G6" s="65" t="s">
        <v>14</v>
      </c>
      <c r="H6" s="67">
        <v>8.8000001907348633</v>
      </c>
      <c r="I6" s="65" t="s">
        <v>6112</v>
      </c>
      <c r="J6" s="65" t="s">
        <v>2225</v>
      </c>
      <c r="K6" s="65"/>
    </row>
    <row r="7" spans="1:11" ht="14.45" x14ac:dyDescent="0.3">
      <c r="A7" s="65" t="s">
        <v>6103</v>
      </c>
      <c r="B7" s="65" t="s">
        <v>6104</v>
      </c>
      <c r="C7" s="65" t="s">
        <v>6105</v>
      </c>
      <c r="D7" s="65" t="s">
        <v>1670</v>
      </c>
      <c r="E7" s="65" t="s">
        <v>6113</v>
      </c>
      <c r="F7" s="66">
        <v>800</v>
      </c>
      <c r="G7" s="65" t="s">
        <v>14</v>
      </c>
      <c r="H7" s="67">
        <v>14.350000381469727</v>
      </c>
      <c r="I7" s="65" t="s">
        <v>6114</v>
      </c>
      <c r="J7" s="65" t="s">
        <v>2225</v>
      </c>
      <c r="K7" s="65"/>
    </row>
    <row r="8" spans="1:11" ht="14.45" x14ac:dyDescent="0.3">
      <c r="A8" s="65" t="s">
        <v>6103</v>
      </c>
      <c r="B8" s="65" t="s">
        <v>6104</v>
      </c>
      <c r="C8" s="65" t="s">
        <v>6105</v>
      </c>
      <c r="D8" s="65" t="s">
        <v>1670</v>
      </c>
      <c r="E8" s="65" t="s">
        <v>4959</v>
      </c>
      <c r="F8" s="66">
        <v>800</v>
      </c>
      <c r="G8" s="65" t="s">
        <v>14</v>
      </c>
      <c r="H8" s="67">
        <v>14.449999809265137</v>
      </c>
      <c r="I8" s="65" t="s">
        <v>6115</v>
      </c>
      <c r="J8" s="65" t="s">
        <v>2225</v>
      </c>
      <c r="K8" s="65"/>
    </row>
    <row r="9" spans="1:11" ht="14.45" x14ac:dyDescent="0.3">
      <c r="A9" s="65" t="s">
        <v>6103</v>
      </c>
      <c r="B9" s="65" t="s">
        <v>6104</v>
      </c>
      <c r="C9" s="65" t="s">
        <v>6105</v>
      </c>
      <c r="D9" s="65" t="s">
        <v>2402</v>
      </c>
      <c r="E9" s="65" t="s">
        <v>6116</v>
      </c>
      <c r="F9" s="66">
        <v>800</v>
      </c>
      <c r="G9" s="65" t="s">
        <v>14</v>
      </c>
      <c r="H9" s="67">
        <v>16.799999237060547</v>
      </c>
      <c r="I9" s="65" t="s">
        <v>6117</v>
      </c>
      <c r="J9" s="65" t="s">
        <v>258</v>
      </c>
      <c r="K9" s="65"/>
    </row>
    <row r="10" spans="1:11" ht="14.45" x14ac:dyDescent="0.3">
      <c r="A10" s="65" t="s">
        <v>6103</v>
      </c>
      <c r="B10" s="65" t="s">
        <v>6104</v>
      </c>
      <c r="C10" s="65" t="s">
        <v>6105</v>
      </c>
      <c r="D10" s="65" t="s">
        <v>2402</v>
      </c>
      <c r="E10" s="65" t="s">
        <v>6118</v>
      </c>
      <c r="F10" s="66">
        <v>800</v>
      </c>
      <c r="G10" s="65" t="s">
        <v>14</v>
      </c>
      <c r="H10" s="67">
        <v>121.59999847412109</v>
      </c>
      <c r="I10" s="65" t="s">
        <v>6119</v>
      </c>
      <c r="J10" s="65" t="s">
        <v>22</v>
      </c>
      <c r="K10" s="65"/>
    </row>
    <row r="11" spans="1:11" ht="14.45" x14ac:dyDescent="0.3">
      <c r="A11" s="65" t="s">
        <v>6103</v>
      </c>
      <c r="B11" s="65" t="s">
        <v>6104</v>
      </c>
      <c r="C11" s="65" t="s">
        <v>6105</v>
      </c>
      <c r="D11" s="65" t="s">
        <v>660</v>
      </c>
      <c r="E11" s="65" t="s">
        <v>6120</v>
      </c>
      <c r="F11" s="66">
        <v>800</v>
      </c>
      <c r="G11" s="65" t="s">
        <v>14</v>
      </c>
      <c r="H11" s="67">
        <v>189.25</v>
      </c>
      <c r="I11" s="65" t="s">
        <v>6121</v>
      </c>
      <c r="J11" s="65" t="s">
        <v>18</v>
      </c>
      <c r="K11" s="65"/>
    </row>
    <row r="12" spans="1:11" ht="14.45" x14ac:dyDescent="0.3">
      <c r="A12" s="65" t="s">
        <v>6103</v>
      </c>
      <c r="B12" s="65" t="s">
        <v>6104</v>
      </c>
      <c r="C12" s="65" t="s">
        <v>6105</v>
      </c>
      <c r="D12" s="65" t="s">
        <v>2411</v>
      </c>
      <c r="E12" s="65" t="s">
        <v>6122</v>
      </c>
      <c r="F12" s="66">
        <v>800</v>
      </c>
      <c r="G12" s="65" t="s">
        <v>14</v>
      </c>
      <c r="H12" s="67">
        <v>24.950000762939453</v>
      </c>
      <c r="I12" s="65" t="s">
        <v>6117</v>
      </c>
      <c r="J12" s="65" t="s">
        <v>258</v>
      </c>
      <c r="K12" s="65"/>
    </row>
    <row r="13" spans="1:11" ht="14.45" x14ac:dyDescent="0.3">
      <c r="A13" s="65" t="s">
        <v>6103</v>
      </c>
      <c r="B13" s="65" t="s">
        <v>6104</v>
      </c>
      <c r="C13" s="65" t="s">
        <v>6105</v>
      </c>
      <c r="D13" s="65" t="s">
        <v>2411</v>
      </c>
      <c r="E13" s="65" t="s">
        <v>6123</v>
      </c>
      <c r="F13" s="66">
        <v>800</v>
      </c>
      <c r="G13" s="65" t="s">
        <v>14</v>
      </c>
      <c r="H13" s="67">
        <v>30.25</v>
      </c>
      <c r="I13" s="65" t="s">
        <v>6124</v>
      </c>
      <c r="J13" s="65" t="s">
        <v>15</v>
      </c>
      <c r="K13" s="65"/>
    </row>
    <row r="14" spans="1:11" ht="14.45" x14ac:dyDescent="0.3">
      <c r="A14" s="65" t="s">
        <v>6103</v>
      </c>
      <c r="B14" s="65" t="s">
        <v>6104</v>
      </c>
      <c r="C14" s="65" t="s">
        <v>6105</v>
      </c>
      <c r="D14" s="65" t="s">
        <v>5527</v>
      </c>
      <c r="E14" s="65" t="s">
        <v>6125</v>
      </c>
      <c r="F14" s="66">
        <v>800</v>
      </c>
      <c r="G14" s="65" t="s">
        <v>14</v>
      </c>
      <c r="H14" s="67">
        <v>8.8500003814697266</v>
      </c>
      <c r="I14" s="65" t="s">
        <v>6126</v>
      </c>
      <c r="J14" s="65" t="s">
        <v>2225</v>
      </c>
      <c r="K14" s="65"/>
    </row>
    <row r="15" spans="1:11" ht="14.45" x14ac:dyDescent="0.3">
      <c r="A15" s="65" t="s">
        <v>6103</v>
      </c>
      <c r="B15" s="65" t="s">
        <v>6104</v>
      </c>
      <c r="C15" s="65" t="s">
        <v>6105</v>
      </c>
      <c r="D15" s="65" t="s">
        <v>1699</v>
      </c>
      <c r="E15" s="65" t="s">
        <v>6127</v>
      </c>
      <c r="F15" s="66">
        <v>800</v>
      </c>
      <c r="G15" s="65" t="s">
        <v>14</v>
      </c>
      <c r="H15" s="67">
        <v>29.75</v>
      </c>
      <c r="I15" s="65" t="s">
        <v>6117</v>
      </c>
      <c r="J15" s="65" t="s">
        <v>258</v>
      </c>
      <c r="K15" s="65"/>
    </row>
    <row r="16" spans="1:11" ht="14.45" x14ac:dyDescent="0.3">
      <c r="A16" s="65" t="s">
        <v>6103</v>
      </c>
      <c r="B16" s="65" t="s">
        <v>6104</v>
      </c>
      <c r="C16" s="65" t="s">
        <v>6105</v>
      </c>
      <c r="D16" s="65" t="s">
        <v>33</v>
      </c>
      <c r="E16" s="65" t="s">
        <v>6128</v>
      </c>
      <c r="F16" s="66">
        <v>800</v>
      </c>
      <c r="G16" s="65" t="s">
        <v>14</v>
      </c>
      <c r="H16" s="67">
        <v>77.599998474121094</v>
      </c>
      <c r="I16" s="65" t="s">
        <v>6129</v>
      </c>
      <c r="J16" s="65" t="s">
        <v>15</v>
      </c>
      <c r="K16" s="65"/>
    </row>
    <row r="17" spans="1:11" ht="14.45" x14ac:dyDescent="0.3">
      <c r="A17" s="65" t="s">
        <v>6103</v>
      </c>
      <c r="B17" s="65" t="s">
        <v>6104</v>
      </c>
      <c r="C17" s="65" t="s">
        <v>6105</v>
      </c>
      <c r="D17" s="65" t="s">
        <v>6130</v>
      </c>
      <c r="E17" s="65" t="s">
        <v>6131</v>
      </c>
      <c r="F17" s="66">
        <v>800</v>
      </c>
      <c r="G17" s="65" t="s">
        <v>14</v>
      </c>
      <c r="H17" s="67">
        <v>4.3499999046325684</v>
      </c>
      <c r="I17" s="65" t="s">
        <v>6132</v>
      </c>
      <c r="J17" s="65" t="s">
        <v>2225</v>
      </c>
      <c r="K17" s="65"/>
    </row>
    <row r="18" spans="1:11" ht="14.45" x14ac:dyDescent="0.3">
      <c r="A18" s="65" t="s">
        <v>6103</v>
      </c>
      <c r="B18" s="65" t="s">
        <v>6104</v>
      </c>
      <c r="C18" s="65" t="s">
        <v>6105</v>
      </c>
      <c r="D18" s="65" t="s">
        <v>1709</v>
      </c>
      <c r="E18" s="65" t="s">
        <v>6133</v>
      </c>
      <c r="F18" s="66">
        <v>800</v>
      </c>
      <c r="G18" s="65" t="s">
        <v>14</v>
      </c>
      <c r="H18" s="67">
        <v>117.05000305175781</v>
      </c>
      <c r="I18" s="65" t="s">
        <v>6134</v>
      </c>
      <c r="J18" s="65" t="s">
        <v>15</v>
      </c>
      <c r="K18" s="65"/>
    </row>
    <row r="19" spans="1:11" ht="14.45" x14ac:dyDescent="0.3">
      <c r="A19" s="65" t="s">
        <v>6103</v>
      </c>
      <c r="B19" s="65" t="s">
        <v>6104</v>
      </c>
      <c r="C19" s="65" t="s">
        <v>6105</v>
      </c>
      <c r="D19" s="65" t="s">
        <v>1714</v>
      </c>
      <c r="E19" s="65" t="s">
        <v>6135</v>
      </c>
      <c r="F19" s="66">
        <v>800</v>
      </c>
      <c r="G19" s="65" t="s">
        <v>14</v>
      </c>
      <c r="H19" s="67">
        <v>90.300003051757812</v>
      </c>
      <c r="I19" s="65" t="s">
        <v>6136</v>
      </c>
      <c r="J19" s="65" t="s">
        <v>15</v>
      </c>
      <c r="K19" s="65"/>
    </row>
    <row r="20" spans="1:11" ht="14.45" x14ac:dyDescent="0.3">
      <c r="A20" s="65" t="s">
        <v>6103</v>
      </c>
      <c r="B20" s="65" t="s">
        <v>6104</v>
      </c>
      <c r="C20" s="65" t="s">
        <v>6105</v>
      </c>
      <c r="D20" s="65" t="s">
        <v>1714</v>
      </c>
      <c r="E20" s="65" t="s">
        <v>6137</v>
      </c>
      <c r="F20" s="66">
        <v>800</v>
      </c>
      <c r="G20" s="65" t="s">
        <v>14</v>
      </c>
      <c r="H20" s="67">
        <v>28.600000381469727</v>
      </c>
      <c r="I20" s="65" t="s">
        <v>6117</v>
      </c>
      <c r="J20" s="65" t="s">
        <v>258</v>
      </c>
      <c r="K20" s="65"/>
    </row>
    <row r="21" spans="1:11" ht="14.45" x14ac:dyDescent="0.3">
      <c r="A21" s="65" t="s">
        <v>6103</v>
      </c>
      <c r="B21" s="65" t="s">
        <v>6104</v>
      </c>
      <c r="C21" s="65" t="s">
        <v>6105</v>
      </c>
      <c r="D21" s="65" t="s">
        <v>1717</v>
      </c>
      <c r="E21" s="65" t="s">
        <v>6138</v>
      </c>
      <c r="F21" s="66">
        <v>800</v>
      </c>
      <c r="G21" s="65" t="s">
        <v>14</v>
      </c>
      <c r="H21" s="67">
        <v>96.400001525878906</v>
      </c>
      <c r="I21" s="65" t="s">
        <v>5014</v>
      </c>
      <c r="J21" s="65" t="s">
        <v>15</v>
      </c>
      <c r="K21" s="65"/>
    </row>
    <row r="22" spans="1:11" ht="14.45" x14ac:dyDescent="0.3">
      <c r="A22" s="65" t="s">
        <v>6103</v>
      </c>
      <c r="B22" s="65" t="s">
        <v>6104</v>
      </c>
      <c r="C22" s="65" t="s">
        <v>6105</v>
      </c>
      <c r="D22" s="65" t="s">
        <v>35</v>
      </c>
      <c r="E22" s="65" t="s">
        <v>6139</v>
      </c>
      <c r="F22" s="66">
        <v>800</v>
      </c>
      <c r="G22" s="65" t="s">
        <v>14</v>
      </c>
      <c r="H22" s="67">
        <v>94.900001525878906</v>
      </c>
      <c r="I22" s="65" t="s">
        <v>5014</v>
      </c>
      <c r="J22" s="65" t="s">
        <v>15</v>
      </c>
      <c r="K22" s="65"/>
    </row>
    <row r="23" spans="1:11" ht="14.45" x14ac:dyDescent="0.3">
      <c r="A23" s="65" t="s">
        <v>6103</v>
      </c>
      <c r="B23" s="65" t="s">
        <v>6104</v>
      </c>
      <c r="C23" s="65" t="s">
        <v>6105</v>
      </c>
      <c r="D23" s="65" t="s">
        <v>37</v>
      </c>
      <c r="E23" s="65" t="s">
        <v>668</v>
      </c>
      <c r="F23" s="66">
        <v>400</v>
      </c>
      <c r="G23" s="65" t="s">
        <v>26</v>
      </c>
      <c r="H23" s="67">
        <v>-729.1500244140625</v>
      </c>
      <c r="I23" s="65" t="s">
        <v>12</v>
      </c>
      <c r="J23" s="65" t="s">
        <v>11</v>
      </c>
      <c r="K23" s="65"/>
    </row>
    <row r="24" spans="1:11" ht="14.45" x14ac:dyDescent="0.3">
      <c r="A24" s="65" t="s">
        <v>6103</v>
      </c>
      <c r="B24" s="65" t="s">
        <v>6104</v>
      </c>
      <c r="C24" s="65" t="s">
        <v>6105</v>
      </c>
      <c r="D24" s="65" t="s">
        <v>37</v>
      </c>
      <c r="E24" s="65" t="s">
        <v>6140</v>
      </c>
      <c r="F24" s="66">
        <v>800</v>
      </c>
      <c r="G24" s="65" t="s">
        <v>14</v>
      </c>
      <c r="H24" s="67">
        <v>78.699996948242188</v>
      </c>
      <c r="I24" s="65" t="s">
        <v>5014</v>
      </c>
      <c r="J24" s="65" t="s">
        <v>15</v>
      </c>
      <c r="K24" s="65"/>
    </row>
    <row r="25" spans="1:11" ht="14.45" x14ac:dyDescent="0.3">
      <c r="A25" s="65" t="s">
        <v>6103</v>
      </c>
      <c r="B25" s="65" t="s">
        <v>6104</v>
      </c>
      <c r="C25" s="65" t="s">
        <v>6105</v>
      </c>
      <c r="D25" s="65" t="s">
        <v>1732</v>
      </c>
      <c r="E25" s="65" t="s">
        <v>6141</v>
      </c>
      <c r="F25" s="66">
        <v>800</v>
      </c>
      <c r="G25" s="65" t="s">
        <v>14</v>
      </c>
      <c r="H25" s="67">
        <v>98.699996948242188</v>
      </c>
      <c r="I25" s="65" t="s">
        <v>6142</v>
      </c>
      <c r="J25" s="65" t="s">
        <v>15</v>
      </c>
      <c r="K25" s="65"/>
    </row>
    <row r="26" spans="1:11" ht="14.45" x14ac:dyDescent="0.3">
      <c r="A26" s="65" t="s">
        <v>6103</v>
      </c>
      <c r="B26" s="65" t="s">
        <v>6104</v>
      </c>
      <c r="C26" s="65" t="s">
        <v>6105</v>
      </c>
      <c r="D26" s="65" t="s">
        <v>1738</v>
      </c>
      <c r="E26" s="65" t="s">
        <v>6143</v>
      </c>
      <c r="F26" s="66">
        <v>800</v>
      </c>
      <c r="G26" s="65" t="s">
        <v>14</v>
      </c>
      <c r="H26" s="67">
        <v>18.049999237060547</v>
      </c>
      <c r="I26" s="65" t="s">
        <v>6117</v>
      </c>
      <c r="J26" s="65" t="s">
        <v>258</v>
      </c>
      <c r="K26" s="65"/>
    </row>
    <row r="27" spans="1:11" ht="14.45" x14ac:dyDescent="0.3">
      <c r="A27" s="65" t="s">
        <v>6103</v>
      </c>
      <c r="B27" s="65" t="s">
        <v>6104</v>
      </c>
      <c r="C27" s="65" t="s">
        <v>6105</v>
      </c>
      <c r="D27" s="65" t="s">
        <v>3200</v>
      </c>
      <c r="E27" s="65" t="s">
        <v>6144</v>
      </c>
      <c r="F27" s="66">
        <v>800</v>
      </c>
      <c r="G27" s="65" t="s">
        <v>14</v>
      </c>
      <c r="H27" s="67">
        <v>9.3000001907348633</v>
      </c>
      <c r="I27" s="65" t="s">
        <v>6145</v>
      </c>
      <c r="J27" s="65" t="s">
        <v>2225</v>
      </c>
      <c r="K27" s="65"/>
    </row>
    <row r="28" spans="1:11" ht="14.45" x14ac:dyDescent="0.3">
      <c r="A28" s="65" t="s">
        <v>6103</v>
      </c>
      <c r="B28" s="65" t="s">
        <v>6104</v>
      </c>
      <c r="C28" s="65" t="s">
        <v>6105</v>
      </c>
      <c r="D28" s="65" t="s">
        <v>38</v>
      </c>
      <c r="E28" s="65" t="s">
        <v>6146</v>
      </c>
      <c r="F28" s="66">
        <v>800</v>
      </c>
      <c r="G28" s="65" t="s">
        <v>14</v>
      </c>
      <c r="H28" s="67">
        <v>8.8500003814697266</v>
      </c>
      <c r="I28" s="65" t="s">
        <v>6147</v>
      </c>
      <c r="J28" s="65" t="s">
        <v>2225</v>
      </c>
      <c r="K28" s="65"/>
    </row>
    <row r="29" spans="1:11" ht="14.45" x14ac:dyDescent="0.3">
      <c r="A29" s="65" t="s">
        <v>6103</v>
      </c>
      <c r="B29" s="65" t="s">
        <v>6104</v>
      </c>
      <c r="C29" s="65" t="s">
        <v>6105</v>
      </c>
      <c r="D29" s="65" t="s">
        <v>39</v>
      </c>
      <c r="E29" s="65" t="s">
        <v>6148</v>
      </c>
      <c r="F29" s="66">
        <v>800</v>
      </c>
      <c r="G29" s="65" t="s">
        <v>14</v>
      </c>
      <c r="H29" s="67">
        <v>15.800000190734863</v>
      </c>
      <c r="I29" s="65" t="s">
        <v>6117</v>
      </c>
      <c r="J29" s="65" t="s">
        <v>258</v>
      </c>
      <c r="K29" s="65"/>
    </row>
    <row r="30" spans="1:11" ht="14.45" x14ac:dyDescent="0.3">
      <c r="A30" s="65" t="s">
        <v>6103</v>
      </c>
      <c r="B30" s="65" t="s">
        <v>6104</v>
      </c>
      <c r="C30" s="65" t="s">
        <v>6105</v>
      </c>
      <c r="D30" s="65" t="s">
        <v>39</v>
      </c>
      <c r="E30" s="65" t="s">
        <v>6149</v>
      </c>
      <c r="F30" s="66">
        <v>800</v>
      </c>
      <c r="G30" s="65" t="s">
        <v>14</v>
      </c>
      <c r="H30" s="67">
        <v>175.30000305175781</v>
      </c>
      <c r="I30" s="65" t="s">
        <v>6150</v>
      </c>
      <c r="J30" s="65" t="s">
        <v>15</v>
      </c>
      <c r="K30" s="65"/>
    </row>
    <row r="31" spans="1:11" ht="14.45" x14ac:dyDescent="0.3">
      <c r="A31" s="65" t="s">
        <v>6103</v>
      </c>
      <c r="B31" s="65" t="s">
        <v>6104</v>
      </c>
      <c r="C31" s="65" t="s">
        <v>6105</v>
      </c>
      <c r="D31" s="65" t="s">
        <v>5578</v>
      </c>
      <c r="E31" s="65" t="s">
        <v>6151</v>
      </c>
      <c r="F31" s="66">
        <v>800</v>
      </c>
      <c r="G31" s="65" t="s">
        <v>14</v>
      </c>
      <c r="H31" s="67">
        <v>9.0500001907348633</v>
      </c>
      <c r="I31" s="65" t="s">
        <v>6152</v>
      </c>
      <c r="J31" s="65" t="s">
        <v>2225</v>
      </c>
      <c r="K31" s="65"/>
    </row>
    <row r="32" spans="1:11" ht="14.45" x14ac:dyDescent="0.3">
      <c r="A32" s="65" t="s">
        <v>6103</v>
      </c>
      <c r="B32" s="65" t="s">
        <v>6104</v>
      </c>
      <c r="C32" s="65" t="s">
        <v>6105</v>
      </c>
      <c r="D32" s="65" t="s">
        <v>5578</v>
      </c>
      <c r="E32" s="65" t="s">
        <v>6153</v>
      </c>
      <c r="F32" s="66">
        <v>800</v>
      </c>
      <c r="G32" s="65" t="s">
        <v>14</v>
      </c>
      <c r="H32" s="67">
        <v>17.75</v>
      </c>
      <c r="I32" s="65" t="s">
        <v>6154</v>
      </c>
      <c r="J32" s="65" t="s">
        <v>2225</v>
      </c>
      <c r="K32" s="65"/>
    </row>
    <row r="33" spans="1:11" ht="14.45" x14ac:dyDescent="0.3">
      <c r="A33" s="65" t="s">
        <v>6103</v>
      </c>
      <c r="B33" s="65" t="s">
        <v>6104</v>
      </c>
      <c r="C33" s="65" t="s">
        <v>6105</v>
      </c>
      <c r="D33" s="65" t="s">
        <v>1746</v>
      </c>
      <c r="E33" s="65" t="s">
        <v>6155</v>
      </c>
      <c r="F33" s="66">
        <v>800</v>
      </c>
      <c r="G33" s="65" t="s">
        <v>14</v>
      </c>
      <c r="H33" s="67">
        <v>8.5500001907348633</v>
      </c>
      <c r="I33" s="65" t="s">
        <v>6156</v>
      </c>
      <c r="J33" s="65" t="s">
        <v>2225</v>
      </c>
      <c r="K33" s="65"/>
    </row>
    <row r="34" spans="1:11" ht="14.45" x14ac:dyDescent="0.3">
      <c r="A34" s="65" t="s">
        <v>6103</v>
      </c>
      <c r="B34" s="65" t="s">
        <v>6104</v>
      </c>
      <c r="C34" s="65" t="s">
        <v>6105</v>
      </c>
      <c r="D34" s="65" t="s">
        <v>1746</v>
      </c>
      <c r="E34" s="65" t="s">
        <v>6157</v>
      </c>
      <c r="F34" s="66">
        <v>800</v>
      </c>
      <c r="G34" s="65" t="s">
        <v>14</v>
      </c>
      <c r="H34" s="67">
        <v>17.5</v>
      </c>
      <c r="I34" s="65" t="s">
        <v>147</v>
      </c>
      <c r="J34" s="65" t="s">
        <v>189</v>
      </c>
      <c r="K34" s="65"/>
    </row>
    <row r="35" spans="1:11" ht="14.45" x14ac:dyDescent="0.3">
      <c r="A35" s="65" t="s">
        <v>6103</v>
      </c>
      <c r="B35" s="65" t="s">
        <v>6104</v>
      </c>
      <c r="C35" s="65" t="s">
        <v>6105</v>
      </c>
      <c r="D35" s="65" t="s">
        <v>1749</v>
      </c>
      <c r="E35" s="65" t="s">
        <v>6158</v>
      </c>
      <c r="F35" s="66">
        <v>800</v>
      </c>
      <c r="G35" s="65" t="s">
        <v>14</v>
      </c>
      <c r="H35" s="67">
        <v>12.899999618530273</v>
      </c>
      <c r="I35" s="65" t="s">
        <v>6159</v>
      </c>
      <c r="J35" s="65" t="s">
        <v>2225</v>
      </c>
      <c r="K35" s="65"/>
    </row>
    <row r="36" spans="1:11" ht="14.45" x14ac:dyDescent="0.3">
      <c r="A36" s="65" t="s">
        <v>6103</v>
      </c>
      <c r="B36" s="65" t="s">
        <v>6104</v>
      </c>
      <c r="C36" s="65" t="s">
        <v>6105</v>
      </c>
      <c r="D36" s="65" t="s">
        <v>41</v>
      </c>
      <c r="E36" s="65" t="s">
        <v>6160</v>
      </c>
      <c r="F36" s="66">
        <v>800</v>
      </c>
      <c r="G36" s="65" t="s">
        <v>14</v>
      </c>
      <c r="H36" s="67">
        <v>27</v>
      </c>
      <c r="I36" s="65" t="s">
        <v>6117</v>
      </c>
      <c r="J36" s="65" t="s">
        <v>258</v>
      </c>
      <c r="K36" s="65"/>
    </row>
    <row r="37" spans="1:11" ht="14.45" x14ac:dyDescent="0.3">
      <c r="A37" s="65" t="s">
        <v>6103</v>
      </c>
      <c r="B37" s="65" t="s">
        <v>6104</v>
      </c>
      <c r="C37" s="65" t="s">
        <v>6105</v>
      </c>
      <c r="D37" s="65" t="s">
        <v>3210</v>
      </c>
      <c r="E37" s="65" t="s">
        <v>3482</v>
      </c>
      <c r="F37" s="66">
        <v>800</v>
      </c>
      <c r="G37" s="65" t="s">
        <v>14</v>
      </c>
      <c r="H37" s="67">
        <v>269.10000610351562</v>
      </c>
      <c r="I37" s="65" t="s">
        <v>6161</v>
      </c>
      <c r="J37" s="65" t="s">
        <v>15</v>
      </c>
      <c r="K37" s="65"/>
    </row>
    <row r="38" spans="1:11" ht="14.45" x14ac:dyDescent="0.3">
      <c r="A38" s="65" t="s">
        <v>6103</v>
      </c>
      <c r="B38" s="65" t="s">
        <v>6104</v>
      </c>
      <c r="C38" s="65" t="s">
        <v>6105</v>
      </c>
      <c r="D38" s="65" t="s">
        <v>3210</v>
      </c>
      <c r="E38" s="65" t="s">
        <v>6162</v>
      </c>
      <c r="F38" s="66">
        <v>800</v>
      </c>
      <c r="G38" s="65" t="s">
        <v>14</v>
      </c>
      <c r="H38" s="67">
        <v>54.400001525878906</v>
      </c>
      <c r="I38" s="65" t="s">
        <v>6163</v>
      </c>
      <c r="J38" s="65" t="s">
        <v>22</v>
      </c>
      <c r="K38" s="65"/>
    </row>
    <row r="39" spans="1:11" ht="14.45" x14ac:dyDescent="0.3">
      <c r="A39" s="65" t="s">
        <v>6103</v>
      </c>
      <c r="B39" s="65" t="s">
        <v>6104</v>
      </c>
      <c r="C39" s="65" t="s">
        <v>6105</v>
      </c>
      <c r="D39" s="65" t="s">
        <v>1754</v>
      </c>
      <c r="E39" s="65" t="s">
        <v>6164</v>
      </c>
      <c r="F39" s="66">
        <v>800</v>
      </c>
      <c r="G39" s="65" t="s">
        <v>14</v>
      </c>
      <c r="H39" s="67">
        <v>12.149999618530273</v>
      </c>
      <c r="I39" s="65" t="s">
        <v>6165</v>
      </c>
      <c r="J39" s="65" t="s">
        <v>2225</v>
      </c>
      <c r="K39" s="65"/>
    </row>
    <row r="40" spans="1:11" ht="14.45" x14ac:dyDescent="0.3">
      <c r="A40" s="65" t="s">
        <v>6103</v>
      </c>
      <c r="B40" s="65" t="s">
        <v>6104</v>
      </c>
      <c r="C40" s="65" t="s">
        <v>6105</v>
      </c>
      <c r="D40" s="65" t="s">
        <v>1754</v>
      </c>
      <c r="E40" s="65" t="s">
        <v>6166</v>
      </c>
      <c r="F40" s="66">
        <v>800</v>
      </c>
      <c r="G40" s="65" t="s">
        <v>14</v>
      </c>
      <c r="H40" s="67">
        <v>10.75</v>
      </c>
      <c r="I40" s="65" t="s">
        <v>6167</v>
      </c>
      <c r="J40" s="65" t="s">
        <v>2225</v>
      </c>
      <c r="K40" s="65"/>
    </row>
    <row r="41" spans="1:11" ht="14.45" x14ac:dyDescent="0.3">
      <c r="A41" s="65" t="s">
        <v>6103</v>
      </c>
      <c r="B41" s="65" t="s">
        <v>6104</v>
      </c>
      <c r="C41" s="65" t="s">
        <v>6105</v>
      </c>
      <c r="D41" s="65" t="s">
        <v>46</v>
      </c>
      <c r="E41" s="65" t="s">
        <v>6144</v>
      </c>
      <c r="F41" s="66">
        <v>800</v>
      </c>
      <c r="G41" s="65" t="s">
        <v>14</v>
      </c>
      <c r="H41" s="67">
        <v>9</v>
      </c>
      <c r="I41" s="65" t="s">
        <v>6168</v>
      </c>
      <c r="J41" s="65" t="s">
        <v>2225</v>
      </c>
      <c r="K41" s="65"/>
    </row>
    <row r="42" spans="1:11" ht="14.45" x14ac:dyDescent="0.3">
      <c r="A42" s="65" t="s">
        <v>6103</v>
      </c>
      <c r="B42" s="65" t="s">
        <v>6104</v>
      </c>
      <c r="C42" s="65" t="s">
        <v>6105</v>
      </c>
      <c r="D42" s="65" t="s">
        <v>46</v>
      </c>
      <c r="E42" s="65" t="s">
        <v>6169</v>
      </c>
      <c r="F42" s="66">
        <v>800</v>
      </c>
      <c r="G42" s="65" t="s">
        <v>14</v>
      </c>
      <c r="H42" s="67">
        <v>45</v>
      </c>
      <c r="I42" s="65" t="s">
        <v>6163</v>
      </c>
      <c r="J42" s="65" t="s">
        <v>22</v>
      </c>
      <c r="K42" s="65"/>
    </row>
    <row r="43" spans="1:11" ht="14.45" x14ac:dyDescent="0.3">
      <c r="A43" s="65" t="s">
        <v>6103</v>
      </c>
      <c r="B43" s="65" t="s">
        <v>6104</v>
      </c>
      <c r="C43" s="65" t="s">
        <v>6105</v>
      </c>
      <c r="D43" s="65" t="s">
        <v>1757</v>
      </c>
      <c r="E43" s="65" t="s">
        <v>6170</v>
      </c>
      <c r="F43" s="66">
        <v>800</v>
      </c>
      <c r="G43" s="65" t="s">
        <v>14</v>
      </c>
      <c r="H43" s="67">
        <v>8.75</v>
      </c>
      <c r="I43" s="65" t="s">
        <v>6171</v>
      </c>
      <c r="J43" s="65" t="s">
        <v>2225</v>
      </c>
      <c r="K43" s="65"/>
    </row>
    <row r="44" spans="1:11" ht="14.45" x14ac:dyDescent="0.3">
      <c r="A44" s="65" t="s">
        <v>6103</v>
      </c>
      <c r="B44" s="65" t="s">
        <v>6104</v>
      </c>
      <c r="C44" s="65" t="s">
        <v>6105</v>
      </c>
      <c r="D44" s="65" t="s">
        <v>1757</v>
      </c>
      <c r="E44" s="65" t="s">
        <v>6172</v>
      </c>
      <c r="F44" s="66">
        <v>800</v>
      </c>
      <c r="G44" s="65" t="s">
        <v>14</v>
      </c>
      <c r="H44" s="67">
        <v>27</v>
      </c>
      <c r="I44" s="65" t="s">
        <v>6117</v>
      </c>
      <c r="J44" s="65" t="s">
        <v>258</v>
      </c>
      <c r="K44" s="65"/>
    </row>
    <row r="45" spans="1:11" ht="14.45" x14ac:dyDescent="0.3">
      <c r="A45" s="65" t="s">
        <v>6103</v>
      </c>
      <c r="B45" s="65" t="s">
        <v>6104</v>
      </c>
      <c r="C45" s="65" t="s">
        <v>6105</v>
      </c>
      <c r="D45" s="65" t="s">
        <v>1765</v>
      </c>
      <c r="E45" s="65" t="s">
        <v>6173</v>
      </c>
      <c r="F45" s="66">
        <v>800</v>
      </c>
      <c r="G45" s="65" t="s">
        <v>14</v>
      </c>
      <c r="H45" s="67">
        <v>30.700000762939453</v>
      </c>
      <c r="I45" s="65" t="s">
        <v>6117</v>
      </c>
      <c r="J45" s="65" t="s">
        <v>258</v>
      </c>
      <c r="K45" s="65"/>
    </row>
    <row r="46" spans="1:11" ht="14.45" x14ac:dyDescent="0.3">
      <c r="A46" s="65" t="s">
        <v>6103</v>
      </c>
      <c r="B46" s="65" t="s">
        <v>6104</v>
      </c>
      <c r="C46" s="65" t="s">
        <v>6105</v>
      </c>
      <c r="D46" s="65" t="s">
        <v>1765</v>
      </c>
      <c r="E46" s="65" t="s">
        <v>6174</v>
      </c>
      <c r="F46" s="66">
        <v>800</v>
      </c>
      <c r="G46" s="65" t="s">
        <v>14</v>
      </c>
      <c r="H46" s="67">
        <v>119.05000305175781</v>
      </c>
      <c r="I46" s="65" t="s">
        <v>6108</v>
      </c>
      <c r="J46" s="65" t="s">
        <v>22</v>
      </c>
      <c r="K46" s="65"/>
    </row>
    <row r="47" spans="1:11" ht="14.45" x14ac:dyDescent="0.3">
      <c r="A47" s="65" t="s">
        <v>6103</v>
      </c>
      <c r="B47" s="65" t="s">
        <v>6104</v>
      </c>
      <c r="C47" s="65" t="s">
        <v>6105</v>
      </c>
      <c r="D47" s="65" t="s">
        <v>1774</v>
      </c>
      <c r="E47" s="65" t="s">
        <v>6175</v>
      </c>
      <c r="F47" s="66">
        <v>800</v>
      </c>
      <c r="G47" s="65" t="s">
        <v>14</v>
      </c>
      <c r="H47" s="67">
        <v>209.5</v>
      </c>
      <c r="I47" s="65" t="s">
        <v>6176</v>
      </c>
      <c r="J47" s="65" t="s">
        <v>2448</v>
      </c>
      <c r="K47" s="65"/>
    </row>
    <row r="48" spans="1:11" ht="14.45" x14ac:dyDescent="0.3">
      <c r="A48" s="65" t="s">
        <v>6103</v>
      </c>
      <c r="B48" s="65" t="s">
        <v>6104</v>
      </c>
      <c r="C48" s="65" t="s">
        <v>6105</v>
      </c>
      <c r="D48" s="65" t="s">
        <v>1774</v>
      </c>
      <c r="E48" s="65" t="s">
        <v>6177</v>
      </c>
      <c r="F48" s="66">
        <v>800</v>
      </c>
      <c r="G48" s="65" t="s">
        <v>14</v>
      </c>
      <c r="H48" s="67">
        <v>44.799999237060547</v>
      </c>
      <c r="I48" s="65" t="s">
        <v>6163</v>
      </c>
      <c r="J48" s="65" t="s">
        <v>22</v>
      </c>
      <c r="K48" s="65"/>
    </row>
    <row r="49" spans="1:11" ht="14.45" x14ac:dyDescent="0.3">
      <c r="A49" s="65" t="s">
        <v>6103</v>
      </c>
      <c r="B49" s="65" t="s">
        <v>6104</v>
      </c>
      <c r="C49" s="65" t="s">
        <v>6105</v>
      </c>
      <c r="D49" s="65" t="s">
        <v>1776</v>
      </c>
      <c r="E49" s="65" t="s">
        <v>6178</v>
      </c>
      <c r="F49" s="66">
        <v>800</v>
      </c>
      <c r="G49" s="65" t="s">
        <v>14</v>
      </c>
      <c r="H49" s="67">
        <v>15.350000381469727</v>
      </c>
      <c r="I49" s="65" t="s">
        <v>6179</v>
      </c>
      <c r="J49" s="65" t="s">
        <v>2225</v>
      </c>
      <c r="K49" s="65"/>
    </row>
    <row r="50" spans="1:11" ht="14.45" x14ac:dyDescent="0.3">
      <c r="A50" s="65" t="s">
        <v>6103</v>
      </c>
      <c r="B50" s="65" t="s">
        <v>6104</v>
      </c>
      <c r="C50" s="65" t="s">
        <v>6105</v>
      </c>
      <c r="D50" s="65" t="s">
        <v>49</v>
      </c>
      <c r="E50" s="65" t="s">
        <v>6180</v>
      </c>
      <c r="F50" s="66">
        <v>800</v>
      </c>
      <c r="G50" s="65" t="s">
        <v>14</v>
      </c>
      <c r="H50" s="67">
        <v>10.600000381469727</v>
      </c>
      <c r="I50" s="65" t="s">
        <v>6181</v>
      </c>
      <c r="J50" s="65" t="s">
        <v>2225</v>
      </c>
      <c r="K50" s="65"/>
    </row>
    <row r="51" spans="1:11" ht="14.45" x14ac:dyDescent="0.3">
      <c r="A51" s="65" t="s">
        <v>6103</v>
      </c>
      <c r="B51" s="65" t="s">
        <v>6104</v>
      </c>
      <c r="C51" s="65" t="s">
        <v>6105</v>
      </c>
      <c r="D51" s="65" t="s">
        <v>49</v>
      </c>
      <c r="E51" s="65" t="s">
        <v>6182</v>
      </c>
      <c r="F51" s="66">
        <v>800</v>
      </c>
      <c r="G51" s="65" t="s">
        <v>14</v>
      </c>
      <c r="H51" s="67">
        <v>30.399999618530273</v>
      </c>
      <c r="I51" s="65" t="s">
        <v>6117</v>
      </c>
      <c r="J51" s="65" t="s">
        <v>258</v>
      </c>
      <c r="K51" s="65"/>
    </row>
    <row r="52" spans="1:11" ht="14.45" x14ac:dyDescent="0.3">
      <c r="A52" s="65" t="s">
        <v>6103</v>
      </c>
      <c r="B52" s="65" t="s">
        <v>6104</v>
      </c>
      <c r="C52" s="65" t="s">
        <v>6105</v>
      </c>
      <c r="D52" s="65" t="s">
        <v>51</v>
      </c>
      <c r="E52" s="65" t="s">
        <v>6183</v>
      </c>
      <c r="F52" s="66">
        <v>800</v>
      </c>
      <c r="G52" s="65" t="s">
        <v>14</v>
      </c>
      <c r="H52" s="67">
        <v>14.5</v>
      </c>
      <c r="I52" s="65" t="s">
        <v>6184</v>
      </c>
      <c r="J52" s="65" t="s">
        <v>5557</v>
      </c>
      <c r="K52" s="65"/>
    </row>
    <row r="53" spans="1:11" ht="14.45" x14ac:dyDescent="0.3">
      <c r="A53" s="65" t="s">
        <v>6103</v>
      </c>
      <c r="B53" s="65" t="s">
        <v>6104</v>
      </c>
      <c r="C53" s="65" t="s">
        <v>6105</v>
      </c>
      <c r="D53" s="65" t="s">
        <v>51</v>
      </c>
      <c r="E53" s="65" t="s">
        <v>6185</v>
      </c>
      <c r="F53" s="66">
        <v>800</v>
      </c>
      <c r="G53" s="65" t="s">
        <v>14</v>
      </c>
      <c r="H53" s="67">
        <v>46.400001525878906</v>
      </c>
      <c r="I53" s="65" t="s">
        <v>147</v>
      </c>
      <c r="J53" s="65" t="s">
        <v>189</v>
      </c>
      <c r="K53" s="65"/>
    </row>
    <row r="54" spans="1:11" ht="14.45" x14ac:dyDescent="0.3">
      <c r="A54" s="65" t="s">
        <v>6103</v>
      </c>
      <c r="B54" s="65" t="s">
        <v>6104</v>
      </c>
      <c r="C54" s="65" t="s">
        <v>6105</v>
      </c>
      <c r="D54" s="65" t="s">
        <v>53</v>
      </c>
      <c r="E54" s="65" t="s">
        <v>681</v>
      </c>
      <c r="F54" s="66">
        <v>400</v>
      </c>
      <c r="G54" s="65" t="s">
        <v>26</v>
      </c>
      <c r="H54" s="67">
        <v>-1393.550048828125</v>
      </c>
      <c r="I54" s="65" t="s">
        <v>12</v>
      </c>
      <c r="J54" s="65" t="s">
        <v>11</v>
      </c>
      <c r="K54" s="65"/>
    </row>
    <row r="55" spans="1:11" ht="14.45" x14ac:dyDescent="0.3">
      <c r="A55" s="65" t="s">
        <v>6103</v>
      </c>
      <c r="B55" s="65" t="s">
        <v>6104</v>
      </c>
      <c r="C55" s="65" t="s">
        <v>6105</v>
      </c>
      <c r="D55" s="65" t="s">
        <v>53</v>
      </c>
      <c r="E55" s="65" t="s">
        <v>3884</v>
      </c>
      <c r="F55" s="66">
        <v>800</v>
      </c>
      <c r="G55" s="65" t="s">
        <v>14</v>
      </c>
      <c r="H55" s="67">
        <v>20.200000762939453</v>
      </c>
      <c r="I55" s="65" t="s">
        <v>6117</v>
      </c>
      <c r="J55" s="65" t="s">
        <v>258</v>
      </c>
      <c r="K55" s="65"/>
    </row>
    <row r="56" spans="1:11" ht="14.45" x14ac:dyDescent="0.3">
      <c r="A56" s="65" t="s">
        <v>6103</v>
      </c>
      <c r="B56" s="65" t="s">
        <v>6104</v>
      </c>
      <c r="C56" s="65" t="s">
        <v>6105</v>
      </c>
      <c r="D56" s="65" t="s">
        <v>53</v>
      </c>
      <c r="E56" s="65" t="s">
        <v>6186</v>
      </c>
      <c r="F56" s="66">
        <v>800</v>
      </c>
      <c r="G56" s="65" t="s">
        <v>14</v>
      </c>
      <c r="H56" s="67">
        <v>44.799999237060547</v>
      </c>
      <c r="I56" s="65" t="s">
        <v>6163</v>
      </c>
      <c r="J56" s="65" t="s">
        <v>22</v>
      </c>
      <c r="K56" s="65"/>
    </row>
    <row r="57" spans="1:11" ht="14.45" x14ac:dyDescent="0.3">
      <c r="A57" s="65" t="s">
        <v>6103</v>
      </c>
      <c r="B57" s="65" t="s">
        <v>6104</v>
      </c>
      <c r="C57" s="65" t="s">
        <v>6105</v>
      </c>
      <c r="D57" s="65" t="s">
        <v>1782</v>
      </c>
      <c r="E57" s="65" t="s">
        <v>6187</v>
      </c>
      <c r="F57" s="66">
        <v>800</v>
      </c>
      <c r="G57" s="65" t="s">
        <v>14</v>
      </c>
      <c r="H57" s="67">
        <v>111.75</v>
      </c>
      <c r="I57" s="65" t="s">
        <v>6108</v>
      </c>
      <c r="J57" s="65" t="s">
        <v>22</v>
      </c>
      <c r="K57" s="65"/>
    </row>
    <row r="58" spans="1:11" ht="14.45" x14ac:dyDescent="0.3">
      <c r="A58" s="65" t="s">
        <v>6103</v>
      </c>
      <c r="B58" s="65" t="s">
        <v>6104</v>
      </c>
      <c r="C58" s="65" t="s">
        <v>6105</v>
      </c>
      <c r="D58" s="65" t="s">
        <v>1782</v>
      </c>
      <c r="E58" s="65" t="s">
        <v>6188</v>
      </c>
      <c r="F58" s="66">
        <v>800</v>
      </c>
      <c r="G58" s="65" t="s">
        <v>14</v>
      </c>
      <c r="H58" s="67">
        <v>10.100000381469727</v>
      </c>
      <c r="I58" s="65" t="s">
        <v>6189</v>
      </c>
      <c r="J58" s="65" t="s">
        <v>2225</v>
      </c>
      <c r="K58" s="65"/>
    </row>
    <row r="59" spans="1:11" ht="14.45" x14ac:dyDescent="0.3">
      <c r="A59" s="65" t="s">
        <v>6103</v>
      </c>
      <c r="B59" s="65" t="s">
        <v>6104</v>
      </c>
      <c r="C59" s="65" t="s">
        <v>6105</v>
      </c>
      <c r="D59" s="65" t="s">
        <v>1782</v>
      </c>
      <c r="E59" s="65" t="s">
        <v>815</v>
      </c>
      <c r="F59" s="66">
        <v>800</v>
      </c>
      <c r="G59" s="65" t="s">
        <v>14</v>
      </c>
      <c r="H59" s="67">
        <v>17.600000381469727</v>
      </c>
      <c r="I59" s="65" t="s">
        <v>6190</v>
      </c>
      <c r="J59" s="65" t="s">
        <v>2225</v>
      </c>
      <c r="K59" s="65"/>
    </row>
    <row r="60" spans="1:11" ht="14.45" x14ac:dyDescent="0.3">
      <c r="A60" s="65" t="s">
        <v>6103</v>
      </c>
      <c r="B60" s="65" t="s">
        <v>6104</v>
      </c>
      <c r="C60" s="65" t="s">
        <v>6105</v>
      </c>
      <c r="D60" s="65" t="s">
        <v>54</v>
      </c>
      <c r="E60" s="65" t="s">
        <v>6191</v>
      </c>
      <c r="F60" s="66">
        <v>800</v>
      </c>
      <c r="G60" s="65" t="s">
        <v>14</v>
      </c>
      <c r="H60" s="67">
        <v>31.799999237060547</v>
      </c>
      <c r="I60" s="65" t="s">
        <v>6117</v>
      </c>
      <c r="J60" s="65" t="s">
        <v>258</v>
      </c>
      <c r="K60" s="65"/>
    </row>
    <row r="61" spans="1:11" ht="14.45" x14ac:dyDescent="0.3">
      <c r="A61" s="65" t="s">
        <v>6103</v>
      </c>
      <c r="B61" s="65" t="s">
        <v>6104</v>
      </c>
      <c r="C61" s="65" t="s">
        <v>6105</v>
      </c>
      <c r="D61" s="65" t="s">
        <v>55</v>
      </c>
      <c r="E61" s="65" t="s">
        <v>6192</v>
      </c>
      <c r="F61" s="66">
        <v>800</v>
      </c>
      <c r="G61" s="65" t="s">
        <v>14</v>
      </c>
      <c r="H61" s="67">
        <v>261.54000854492187</v>
      </c>
      <c r="I61" s="65" t="s">
        <v>101</v>
      </c>
      <c r="J61" s="65" t="s">
        <v>15</v>
      </c>
      <c r="K61" s="65"/>
    </row>
    <row r="62" spans="1:11" ht="14.45" x14ac:dyDescent="0.3">
      <c r="A62" s="65" t="s">
        <v>6103</v>
      </c>
      <c r="B62" s="65" t="s">
        <v>6104</v>
      </c>
      <c r="C62" s="65" t="s">
        <v>6105</v>
      </c>
      <c r="D62" s="65" t="s">
        <v>56</v>
      </c>
      <c r="E62" s="65" t="s">
        <v>6193</v>
      </c>
      <c r="F62" s="66">
        <v>800</v>
      </c>
      <c r="G62" s="65" t="s">
        <v>14</v>
      </c>
      <c r="H62" s="67">
        <v>8.75</v>
      </c>
      <c r="I62" s="65" t="s">
        <v>6194</v>
      </c>
      <c r="J62" s="65" t="s">
        <v>2225</v>
      </c>
      <c r="K62" s="65"/>
    </row>
    <row r="63" spans="1:11" ht="14.45" x14ac:dyDescent="0.3">
      <c r="A63" s="65" t="s">
        <v>6103</v>
      </c>
      <c r="B63" s="65" t="s">
        <v>6104</v>
      </c>
      <c r="C63" s="65" t="s">
        <v>6105</v>
      </c>
      <c r="D63" s="65" t="s">
        <v>56</v>
      </c>
      <c r="E63" s="65" t="s">
        <v>704</v>
      </c>
      <c r="F63" s="66">
        <v>800</v>
      </c>
      <c r="G63" s="65" t="s">
        <v>14</v>
      </c>
      <c r="H63" s="67">
        <v>11.949999809265137</v>
      </c>
      <c r="I63" s="65" t="s">
        <v>147</v>
      </c>
      <c r="J63" s="65" t="s">
        <v>189</v>
      </c>
      <c r="K63" s="65"/>
    </row>
    <row r="64" spans="1:11" ht="14.45" x14ac:dyDescent="0.3">
      <c r="A64" s="65" t="s">
        <v>6103</v>
      </c>
      <c r="B64" s="65" t="s">
        <v>6104</v>
      </c>
      <c r="C64" s="65" t="s">
        <v>6105</v>
      </c>
      <c r="D64" s="65" t="s">
        <v>56</v>
      </c>
      <c r="E64" s="65" t="s">
        <v>6195</v>
      </c>
      <c r="F64" s="66">
        <v>800</v>
      </c>
      <c r="G64" s="65" t="s">
        <v>14</v>
      </c>
      <c r="H64" s="67">
        <v>45</v>
      </c>
      <c r="I64" s="65" t="s">
        <v>6163</v>
      </c>
      <c r="J64" s="65" t="s">
        <v>22</v>
      </c>
      <c r="K64" s="65"/>
    </row>
    <row r="65" spans="1:11" ht="14.45" x14ac:dyDescent="0.3">
      <c r="A65" s="65" t="s">
        <v>6103</v>
      </c>
      <c r="B65" s="65" t="s">
        <v>6104</v>
      </c>
      <c r="C65" s="65" t="s">
        <v>6105</v>
      </c>
      <c r="D65" s="65" t="s">
        <v>59</v>
      </c>
      <c r="E65" s="65" t="s">
        <v>6196</v>
      </c>
      <c r="F65" s="66">
        <v>800</v>
      </c>
      <c r="G65" s="65" t="s">
        <v>14</v>
      </c>
      <c r="H65" s="67">
        <v>11.949999809265137</v>
      </c>
      <c r="I65" s="65" t="s">
        <v>147</v>
      </c>
      <c r="J65" s="65" t="s">
        <v>189</v>
      </c>
      <c r="K65" s="65"/>
    </row>
    <row r="66" spans="1:11" ht="14.45" x14ac:dyDescent="0.3">
      <c r="A66" s="65" t="s">
        <v>6103</v>
      </c>
      <c r="B66" s="65" t="s">
        <v>6104</v>
      </c>
      <c r="C66" s="65" t="s">
        <v>6105</v>
      </c>
      <c r="D66" s="65" t="s">
        <v>59</v>
      </c>
      <c r="E66" s="65" t="s">
        <v>6197</v>
      </c>
      <c r="F66" s="66">
        <v>800</v>
      </c>
      <c r="G66" s="65" t="s">
        <v>14</v>
      </c>
      <c r="H66" s="67">
        <v>35.299999237060547</v>
      </c>
      <c r="I66" s="65" t="s">
        <v>6117</v>
      </c>
      <c r="J66" s="65" t="s">
        <v>258</v>
      </c>
      <c r="K66" s="65"/>
    </row>
    <row r="67" spans="1:11" ht="14.45" x14ac:dyDescent="0.3">
      <c r="A67" s="65" t="s">
        <v>6103</v>
      </c>
      <c r="B67" s="65" t="s">
        <v>6104</v>
      </c>
      <c r="C67" s="65" t="s">
        <v>6105</v>
      </c>
      <c r="D67" s="65" t="s">
        <v>61</v>
      </c>
      <c r="E67" s="65" t="s">
        <v>6198</v>
      </c>
      <c r="F67" s="66">
        <v>800</v>
      </c>
      <c r="G67" s="65" t="s">
        <v>14</v>
      </c>
      <c r="H67" s="67">
        <v>79.879997253417969</v>
      </c>
      <c r="I67" s="65" t="s">
        <v>6199</v>
      </c>
      <c r="J67" s="65" t="s">
        <v>15</v>
      </c>
      <c r="K67" s="65"/>
    </row>
    <row r="68" spans="1:11" ht="14.45" x14ac:dyDescent="0.3">
      <c r="A68" s="65" t="s">
        <v>6103</v>
      </c>
      <c r="B68" s="65" t="s">
        <v>6104</v>
      </c>
      <c r="C68" s="65" t="s">
        <v>6105</v>
      </c>
      <c r="D68" s="65" t="s">
        <v>61</v>
      </c>
      <c r="E68" s="65" t="s">
        <v>6200</v>
      </c>
      <c r="F68" s="66">
        <v>800</v>
      </c>
      <c r="G68" s="65" t="s">
        <v>14</v>
      </c>
      <c r="H68" s="67">
        <v>115</v>
      </c>
      <c r="I68" s="65" t="s">
        <v>6201</v>
      </c>
      <c r="J68" s="65" t="s">
        <v>18</v>
      </c>
      <c r="K68" s="65"/>
    </row>
    <row r="69" spans="1:11" ht="14.45" x14ac:dyDescent="0.3">
      <c r="A69" s="65" t="s">
        <v>6103</v>
      </c>
      <c r="B69" s="65" t="s">
        <v>6104</v>
      </c>
      <c r="C69" s="65" t="s">
        <v>6105</v>
      </c>
      <c r="D69" s="65" t="s">
        <v>6202</v>
      </c>
      <c r="E69" s="65" t="s">
        <v>6203</v>
      </c>
      <c r="F69" s="66">
        <v>800</v>
      </c>
      <c r="G69" s="65" t="s">
        <v>14</v>
      </c>
      <c r="H69" s="67">
        <v>14.25</v>
      </c>
      <c r="I69" s="65" t="s">
        <v>6204</v>
      </c>
      <c r="J69" s="65" t="s">
        <v>2225</v>
      </c>
      <c r="K69" s="65"/>
    </row>
    <row r="70" spans="1:11" ht="14.45" x14ac:dyDescent="0.3">
      <c r="A70" s="65" t="s">
        <v>6103</v>
      </c>
      <c r="B70" s="65" t="s">
        <v>6104</v>
      </c>
      <c r="C70" s="65" t="s">
        <v>6105</v>
      </c>
      <c r="D70" s="65" t="s">
        <v>6202</v>
      </c>
      <c r="E70" s="65" t="s">
        <v>6205</v>
      </c>
      <c r="F70" s="66">
        <v>800</v>
      </c>
      <c r="G70" s="65" t="s">
        <v>14</v>
      </c>
      <c r="H70" s="67">
        <v>17.600000381469727</v>
      </c>
      <c r="I70" s="65" t="s">
        <v>6206</v>
      </c>
      <c r="J70" s="65" t="s">
        <v>2225</v>
      </c>
      <c r="K70" s="65"/>
    </row>
    <row r="71" spans="1:11" ht="14.45" x14ac:dyDescent="0.3">
      <c r="A71" s="65" t="s">
        <v>6103</v>
      </c>
      <c r="B71" s="65" t="s">
        <v>6104</v>
      </c>
      <c r="C71" s="65" t="s">
        <v>6105</v>
      </c>
      <c r="D71" s="65" t="s">
        <v>2458</v>
      </c>
      <c r="E71" s="65" t="s">
        <v>6207</v>
      </c>
      <c r="F71" s="66">
        <v>800</v>
      </c>
      <c r="G71" s="65" t="s">
        <v>14</v>
      </c>
      <c r="H71" s="67">
        <v>29.950000762939453</v>
      </c>
      <c r="I71" s="65" t="s">
        <v>6117</v>
      </c>
      <c r="J71" s="65" t="s">
        <v>258</v>
      </c>
      <c r="K71" s="65"/>
    </row>
    <row r="72" spans="1:11" ht="14.45" x14ac:dyDescent="0.3">
      <c r="A72" s="65" t="s">
        <v>6103</v>
      </c>
      <c r="B72" s="65" t="s">
        <v>6104</v>
      </c>
      <c r="C72" s="65" t="s">
        <v>6105</v>
      </c>
      <c r="D72" s="65" t="s">
        <v>63</v>
      </c>
      <c r="E72" s="65" t="s">
        <v>6208</v>
      </c>
      <c r="F72" s="66">
        <v>800</v>
      </c>
      <c r="G72" s="65" t="s">
        <v>14</v>
      </c>
      <c r="H72" s="67">
        <v>9.25</v>
      </c>
      <c r="I72" s="65" t="s">
        <v>6209</v>
      </c>
      <c r="J72" s="65" t="s">
        <v>2225</v>
      </c>
      <c r="K72" s="65"/>
    </row>
    <row r="73" spans="1:11" ht="14.45" x14ac:dyDescent="0.3">
      <c r="A73" s="65" t="s">
        <v>6103</v>
      </c>
      <c r="B73" s="65" t="s">
        <v>6104</v>
      </c>
      <c r="C73" s="65" t="s">
        <v>6105</v>
      </c>
      <c r="D73" s="65" t="s">
        <v>1796</v>
      </c>
      <c r="E73" s="65" t="s">
        <v>6210</v>
      </c>
      <c r="F73" s="66">
        <v>800</v>
      </c>
      <c r="G73" s="65" t="s">
        <v>14</v>
      </c>
      <c r="H73" s="67">
        <v>24.200000762939453</v>
      </c>
      <c r="I73" s="65" t="s">
        <v>6163</v>
      </c>
      <c r="J73" s="65" t="s">
        <v>22</v>
      </c>
      <c r="K73" s="65"/>
    </row>
    <row r="74" spans="1:11" ht="14.45" x14ac:dyDescent="0.3">
      <c r="A74" s="65" t="s">
        <v>6103</v>
      </c>
      <c r="B74" s="65" t="s">
        <v>6104</v>
      </c>
      <c r="C74" s="65" t="s">
        <v>6105</v>
      </c>
      <c r="D74" s="65" t="s">
        <v>3225</v>
      </c>
      <c r="E74" s="65" t="s">
        <v>6211</v>
      </c>
      <c r="F74" s="66">
        <v>800</v>
      </c>
      <c r="G74" s="65" t="s">
        <v>14</v>
      </c>
      <c r="H74" s="67">
        <v>55</v>
      </c>
      <c r="I74" s="65" t="s">
        <v>6110</v>
      </c>
      <c r="J74" s="65" t="s">
        <v>15</v>
      </c>
      <c r="K74" s="65"/>
    </row>
    <row r="75" spans="1:11" ht="14.45" x14ac:dyDescent="0.3">
      <c r="A75" s="65" t="s">
        <v>6103</v>
      </c>
      <c r="B75" s="65" t="s">
        <v>6104</v>
      </c>
      <c r="C75" s="65" t="s">
        <v>6105</v>
      </c>
      <c r="D75" s="65" t="s">
        <v>3225</v>
      </c>
      <c r="E75" s="65" t="s">
        <v>6212</v>
      </c>
      <c r="F75" s="66">
        <v>800</v>
      </c>
      <c r="G75" s="65" t="s">
        <v>14</v>
      </c>
      <c r="H75" s="67">
        <v>94.650001525878906</v>
      </c>
      <c r="I75" s="65" t="s">
        <v>1690</v>
      </c>
      <c r="J75" s="65" t="s">
        <v>18</v>
      </c>
      <c r="K75" s="65"/>
    </row>
    <row r="76" spans="1:11" ht="14.45" x14ac:dyDescent="0.3">
      <c r="A76" s="65" t="s">
        <v>6103</v>
      </c>
      <c r="B76" s="65" t="s">
        <v>6104</v>
      </c>
      <c r="C76" s="65" t="s">
        <v>6105</v>
      </c>
      <c r="D76" s="65" t="s">
        <v>1803</v>
      </c>
      <c r="E76" s="65" t="s">
        <v>6213</v>
      </c>
      <c r="F76" s="66">
        <v>800</v>
      </c>
      <c r="G76" s="65" t="s">
        <v>14</v>
      </c>
      <c r="H76" s="67">
        <v>29.450000762939453</v>
      </c>
      <c r="I76" s="65" t="s">
        <v>6117</v>
      </c>
      <c r="J76" s="65" t="s">
        <v>258</v>
      </c>
      <c r="K76" s="65"/>
    </row>
    <row r="77" spans="1:11" ht="14.45" x14ac:dyDescent="0.3">
      <c r="A77" s="65" t="s">
        <v>6103</v>
      </c>
      <c r="B77" s="65" t="s">
        <v>6104</v>
      </c>
      <c r="C77" s="65" t="s">
        <v>6105</v>
      </c>
      <c r="D77" s="65" t="s">
        <v>64</v>
      </c>
      <c r="E77" s="65" t="s">
        <v>4092</v>
      </c>
      <c r="F77" s="66">
        <v>800</v>
      </c>
      <c r="G77" s="65" t="s">
        <v>14</v>
      </c>
      <c r="H77" s="67">
        <v>8.8999996185302734</v>
      </c>
      <c r="I77" s="65" t="s">
        <v>6214</v>
      </c>
      <c r="J77" s="65" t="s">
        <v>2225</v>
      </c>
      <c r="K77" s="65"/>
    </row>
    <row r="78" spans="1:11" ht="14.45" x14ac:dyDescent="0.3">
      <c r="A78" s="65" t="s">
        <v>6103</v>
      </c>
      <c r="B78" s="65" t="s">
        <v>6104</v>
      </c>
      <c r="C78" s="65" t="s">
        <v>6105</v>
      </c>
      <c r="D78" s="65" t="s">
        <v>64</v>
      </c>
      <c r="E78" s="65" t="s">
        <v>6215</v>
      </c>
      <c r="F78" s="66">
        <v>800</v>
      </c>
      <c r="G78" s="65" t="s">
        <v>14</v>
      </c>
      <c r="H78" s="67">
        <v>30.25</v>
      </c>
      <c r="I78" s="65" t="s">
        <v>147</v>
      </c>
      <c r="J78" s="65" t="s">
        <v>189</v>
      </c>
      <c r="K78" s="65"/>
    </row>
    <row r="79" spans="1:11" ht="14.45" x14ac:dyDescent="0.3">
      <c r="A79" s="65" t="s">
        <v>6103</v>
      </c>
      <c r="B79" s="65" t="s">
        <v>6104</v>
      </c>
      <c r="C79" s="65" t="s">
        <v>6105</v>
      </c>
      <c r="D79" s="65" t="s">
        <v>64</v>
      </c>
      <c r="E79" s="65" t="s">
        <v>6216</v>
      </c>
      <c r="F79" s="66">
        <v>800</v>
      </c>
      <c r="G79" s="65" t="s">
        <v>14</v>
      </c>
      <c r="H79" s="67">
        <v>300</v>
      </c>
      <c r="I79" s="65" t="s">
        <v>147</v>
      </c>
      <c r="J79" s="65" t="s">
        <v>66</v>
      </c>
      <c r="K79" s="65"/>
    </row>
    <row r="80" spans="1:11" ht="14.45" x14ac:dyDescent="0.3">
      <c r="A80" s="65" t="s">
        <v>6103</v>
      </c>
      <c r="B80" s="65" t="s">
        <v>6104</v>
      </c>
      <c r="C80" s="65" t="s">
        <v>6105</v>
      </c>
      <c r="D80" s="65" t="s">
        <v>1805</v>
      </c>
      <c r="E80" s="65" t="s">
        <v>6217</v>
      </c>
      <c r="F80" s="66">
        <v>800</v>
      </c>
      <c r="G80" s="65" t="s">
        <v>14</v>
      </c>
      <c r="H80" s="67">
        <v>88.75</v>
      </c>
      <c r="I80" s="65" t="s">
        <v>1690</v>
      </c>
      <c r="J80" s="65" t="s">
        <v>18</v>
      </c>
      <c r="K80" s="65"/>
    </row>
    <row r="81" spans="1:11" ht="14.45" x14ac:dyDescent="0.3">
      <c r="A81" s="65" t="s">
        <v>6103</v>
      </c>
      <c r="B81" s="65" t="s">
        <v>6104</v>
      </c>
      <c r="C81" s="65" t="s">
        <v>6105</v>
      </c>
      <c r="D81" s="65" t="s">
        <v>65</v>
      </c>
      <c r="E81" s="65" t="s">
        <v>6218</v>
      </c>
      <c r="F81" s="66">
        <v>800</v>
      </c>
      <c r="G81" s="65" t="s">
        <v>14</v>
      </c>
      <c r="H81" s="67">
        <v>5</v>
      </c>
      <c r="I81" s="65" t="s">
        <v>6219</v>
      </c>
      <c r="J81" s="65" t="s">
        <v>2225</v>
      </c>
      <c r="K81" s="65"/>
    </row>
    <row r="82" spans="1:11" ht="14.45" x14ac:dyDescent="0.3">
      <c r="A82" s="65" t="s">
        <v>6103</v>
      </c>
      <c r="B82" s="65" t="s">
        <v>6104</v>
      </c>
      <c r="C82" s="65" t="s">
        <v>6105</v>
      </c>
      <c r="D82" s="65" t="s">
        <v>65</v>
      </c>
      <c r="E82" s="65" t="s">
        <v>6220</v>
      </c>
      <c r="F82" s="66">
        <v>800</v>
      </c>
      <c r="G82" s="65" t="s">
        <v>14</v>
      </c>
      <c r="H82" s="67">
        <v>7.3499999046325684</v>
      </c>
      <c r="I82" s="65" t="s">
        <v>6221</v>
      </c>
      <c r="J82" s="65" t="s">
        <v>2225</v>
      </c>
      <c r="K82" s="65"/>
    </row>
    <row r="83" spans="1:11" ht="14.45" x14ac:dyDescent="0.3">
      <c r="A83" s="65" t="s">
        <v>6103</v>
      </c>
      <c r="B83" s="65" t="s">
        <v>6104</v>
      </c>
      <c r="C83" s="65" t="s">
        <v>6105</v>
      </c>
      <c r="D83" s="65" t="s">
        <v>65</v>
      </c>
      <c r="E83" s="65" t="s">
        <v>6222</v>
      </c>
      <c r="F83" s="66">
        <v>800</v>
      </c>
      <c r="G83" s="65" t="s">
        <v>14</v>
      </c>
      <c r="H83" s="67">
        <v>10.199999809265137</v>
      </c>
      <c r="I83" s="65" t="s">
        <v>6223</v>
      </c>
      <c r="J83" s="65" t="s">
        <v>2225</v>
      </c>
      <c r="K83" s="65"/>
    </row>
    <row r="84" spans="1:11" ht="14.45" x14ac:dyDescent="0.3">
      <c r="A84" s="65" t="s">
        <v>6103</v>
      </c>
      <c r="B84" s="65" t="s">
        <v>6104</v>
      </c>
      <c r="C84" s="65" t="s">
        <v>6105</v>
      </c>
      <c r="D84" s="65" t="s">
        <v>65</v>
      </c>
      <c r="E84" s="65" t="s">
        <v>6224</v>
      </c>
      <c r="F84" s="66">
        <v>800</v>
      </c>
      <c r="G84" s="65" t="s">
        <v>14</v>
      </c>
      <c r="H84" s="67">
        <v>19.5</v>
      </c>
      <c r="I84" s="65" t="s">
        <v>6163</v>
      </c>
      <c r="J84" s="65" t="s">
        <v>22</v>
      </c>
      <c r="K84" s="65"/>
    </row>
    <row r="85" spans="1:11" ht="14.45" x14ac:dyDescent="0.3">
      <c r="A85" s="65" t="s">
        <v>6103</v>
      </c>
      <c r="B85" s="65" t="s">
        <v>6104</v>
      </c>
      <c r="C85" s="65" t="s">
        <v>6105</v>
      </c>
      <c r="D85" s="65" t="s">
        <v>5628</v>
      </c>
      <c r="E85" s="65" t="s">
        <v>6225</v>
      </c>
      <c r="F85" s="66">
        <v>800</v>
      </c>
      <c r="G85" s="65" t="s">
        <v>14</v>
      </c>
      <c r="H85" s="67">
        <v>53</v>
      </c>
      <c r="I85" s="65" t="s">
        <v>6163</v>
      </c>
      <c r="J85" s="65" t="s">
        <v>22</v>
      </c>
      <c r="K85" s="65"/>
    </row>
    <row r="86" spans="1:11" ht="14.45" x14ac:dyDescent="0.3">
      <c r="A86" s="65" t="s">
        <v>6103</v>
      </c>
      <c r="B86" s="65" t="s">
        <v>6104</v>
      </c>
      <c r="C86" s="65" t="s">
        <v>6105</v>
      </c>
      <c r="D86" s="65" t="s">
        <v>68</v>
      </c>
      <c r="E86" s="65" t="s">
        <v>6226</v>
      </c>
      <c r="F86" s="66">
        <v>800</v>
      </c>
      <c r="G86" s="65" t="s">
        <v>14</v>
      </c>
      <c r="H86" s="67">
        <v>27.399999618530273</v>
      </c>
      <c r="I86" s="65" t="s">
        <v>6117</v>
      </c>
      <c r="J86" s="65" t="s">
        <v>258</v>
      </c>
      <c r="K86" s="65"/>
    </row>
    <row r="87" spans="1:11" ht="14.45" x14ac:dyDescent="0.3">
      <c r="A87" s="65" t="s">
        <v>6103</v>
      </c>
      <c r="B87" s="65" t="s">
        <v>6104</v>
      </c>
      <c r="C87" s="65" t="s">
        <v>6105</v>
      </c>
      <c r="D87" s="65" t="s">
        <v>2466</v>
      </c>
      <c r="E87" s="65" t="s">
        <v>6227</v>
      </c>
      <c r="F87" s="66">
        <v>800</v>
      </c>
      <c r="G87" s="65" t="s">
        <v>14</v>
      </c>
      <c r="H87" s="67">
        <v>9.1000003814697266</v>
      </c>
      <c r="I87" s="65" t="s">
        <v>6228</v>
      </c>
      <c r="J87" s="65" t="s">
        <v>2225</v>
      </c>
      <c r="K87" s="65"/>
    </row>
    <row r="88" spans="1:11" ht="14.45" x14ac:dyDescent="0.3">
      <c r="A88" s="65" t="s">
        <v>6103</v>
      </c>
      <c r="B88" s="65" t="s">
        <v>6104</v>
      </c>
      <c r="C88" s="65" t="s">
        <v>6105</v>
      </c>
      <c r="D88" s="65" t="s">
        <v>2466</v>
      </c>
      <c r="E88" s="65" t="s">
        <v>6229</v>
      </c>
      <c r="F88" s="66">
        <v>800</v>
      </c>
      <c r="G88" s="65" t="s">
        <v>14</v>
      </c>
      <c r="H88" s="67">
        <v>35.200000762939453</v>
      </c>
      <c r="I88" s="65" t="s">
        <v>6163</v>
      </c>
      <c r="J88" s="65" t="s">
        <v>22</v>
      </c>
      <c r="K88" s="65"/>
    </row>
    <row r="89" spans="1:11" ht="14.45" x14ac:dyDescent="0.3">
      <c r="A89" s="65" t="s">
        <v>6103</v>
      </c>
      <c r="B89" s="65" t="s">
        <v>6104</v>
      </c>
      <c r="C89" s="65" t="s">
        <v>6105</v>
      </c>
      <c r="D89" s="65" t="s">
        <v>2466</v>
      </c>
      <c r="E89" s="65" t="s">
        <v>6230</v>
      </c>
      <c r="F89" s="66">
        <v>800</v>
      </c>
      <c r="G89" s="65" t="s">
        <v>14</v>
      </c>
      <c r="H89" s="67">
        <v>10.199999809265137</v>
      </c>
      <c r="I89" s="65" t="s">
        <v>6231</v>
      </c>
      <c r="J89" s="65" t="s">
        <v>2225</v>
      </c>
      <c r="K89" s="65"/>
    </row>
    <row r="90" spans="1:11" ht="14.45" x14ac:dyDescent="0.3">
      <c r="A90" s="65" t="s">
        <v>6103</v>
      </c>
      <c r="B90" s="65" t="s">
        <v>6104</v>
      </c>
      <c r="C90" s="65" t="s">
        <v>6105</v>
      </c>
      <c r="D90" s="65" t="s">
        <v>70</v>
      </c>
      <c r="E90" s="65" t="s">
        <v>6232</v>
      </c>
      <c r="F90" s="66">
        <v>800</v>
      </c>
      <c r="G90" s="65" t="s">
        <v>14</v>
      </c>
      <c r="H90" s="67">
        <v>9.4499998092651367</v>
      </c>
      <c r="I90" s="65" t="s">
        <v>6159</v>
      </c>
      <c r="J90" s="65" t="s">
        <v>2225</v>
      </c>
      <c r="K90" s="65"/>
    </row>
    <row r="91" spans="1:11" ht="14.45" x14ac:dyDescent="0.3">
      <c r="A91" s="65" t="s">
        <v>6103</v>
      </c>
      <c r="B91" s="65" t="s">
        <v>6104</v>
      </c>
      <c r="C91" s="65" t="s">
        <v>6105</v>
      </c>
      <c r="D91" s="65" t="s">
        <v>3241</v>
      </c>
      <c r="E91" s="65" t="s">
        <v>4491</v>
      </c>
      <c r="F91" s="66">
        <v>800</v>
      </c>
      <c r="G91" s="65" t="s">
        <v>14</v>
      </c>
      <c r="H91" s="67">
        <v>138.80000305175781</v>
      </c>
      <c r="I91" s="65" t="s">
        <v>6110</v>
      </c>
      <c r="J91" s="65" t="s">
        <v>15</v>
      </c>
      <c r="K91" s="65"/>
    </row>
    <row r="92" spans="1:11" ht="14.45" x14ac:dyDescent="0.3">
      <c r="A92" s="65" t="s">
        <v>6103</v>
      </c>
      <c r="B92" s="65" t="s">
        <v>6104</v>
      </c>
      <c r="C92" s="65" t="s">
        <v>6105</v>
      </c>
      <c r="D92" s="65" t="s">
        <v>73</v>
      </c>
      <c r="E92" s="65" t="s">
        <v>74</v>
      </c>
      <c r="F92" s="66">
        <v>400</v>
      </c>
      <c r="G92" s="65" t="s">
        <v>26</v>
      </c>
      <c r="H92" s="67">
        <v>-2001.8699951171875</v>
      </c>
      <c r="I92" s="65" t="s">
        <v>12</v>
      </c>
      <c r="J92" s="65" t="s">
        <v>11</v>
      </c>
      <c r="K92" s="65"/>
    </row>
    <row r="93" spans="1:11" ht="14.45" x14ac:dyDescent="0.3">
      <c r="A93" s="65" t="s">
        <v>6103</v>
      </c>
      <c r="B93" s="65" t="s">
        <v>6104</v>
      </c>
      <c r="C93" s="65" t="s">
        <v>6105</v>
      </c>
      <c r="D93" s="65" t="s">
        <v>73</v>
      </c>
      <c r="E93" s="65" t="s">
        <v>6233</v>
      </c>
      <c r="F93" s="66">
        <v>800</v>
      </c>
      <c r="G93" s="65" t="s">
        <v>14</v>
      </c>
      <c r="H93" s="67">
        <v>13.699999809265137</v>
      </c>
      <c r="I93" s="65" t="s">
        <v>6234</v>
      </c>
      <c r="J93" s="65" t="s">
        <v>2225</v>
      </c>
      <c r="K93" s="65"/>
    </row>
    <row r="94" spans="1:11" ht="14.45" x14ac:dyDescent="0.3">
      <c r="A94" s="65" t="s">
        <v>6103</v>
      </c>
      <c r="B94" s="65" t="s">
        <v>6104</v>
      </c>
      <c r="C94" s="65" t="s">
        <v>6105</v>
      </c>
      <c r="D94" s="65" t="s">
        <v>73</v>
      </c>
      <c r="E94" s="65" t="s">
        <v>6235</v>
      </c>
      <c r="F94" s="66">
        <v>800</v>
      </c>
      <c r="G94" s="65" t="s">
        <v>14</v>
      </c>
      <c r="H94" s="67">
        <v>19.200000762939453</v>
      </c>
      <c r="I94" s="65" t="s">
        <v>6163</v>
      </c>
      <c r="J94" s="65" t="s">
        <v>22</v>
      </c>
      <c r="K94" s="65"/>
    </row>
    <row r="95" spans="1:11" ht="14.45" x14ac:dyDescent="0.3">
      <c r="A95" s="65" t="s">
        <v>6103</v>
      </c>
      <c r="B95" s="65" t="s">
        <v>6104</v>
      </c>
      <c r="C95" s="65" t="s">
        <v>6105</v>
      </c>
      <c r="D95" s="65" t="s">
        <v>77</v>
      </c>
      <c r="E95" s="65" t="s">
        <v>6236</v>
      </c>
      <c r="F95" s="66">
        <v>800</v>
      </c>
      <c r="G95" s="65" t="s">
        <v>14</v>
      </c>
      <c r="H95" s="67">
        <v>20.899999618530273</v>
      </c>
      <c r="I95" s="65" t="s">
        <v>147</v>
      </c>
      <c r="J95" s="65" t="s">
        <v>189</v>
      </c>
      <c r="K95" s="65"/>
    </row>
    <row r="96" spans="1:11" ht="14.45" x14ac:dyDescent="0.3">
      <c r="A96" s="65" t="s">
        <v>6103</v>
      </c>
      <c r="B96" s="65" t="s">
        <v>6104</v>
      </c>
      <c r="C96" s="65" t="s">
        <v>6105</v>
      </c>
      <c r="D96" s="65" t="s">
        <v>1817</v>
      </c>
      <c r="E96" s="65" t="s">
        <v>6237</v>
      </c>
      <c r="F96" s="66">
        <v>800</v>
      </c>
      <c r="G96" s="65" t="s">
        <v>14</v>
      </c>
      <c r="H96" s="67">
        <v>23.299999237060547</v>
      </c>
      <c r="I96" s="65" t="s">
        <v>6117</v>
      </c>
      <c r="J96" s="65" t="s">
        <v>258</v>
      </c>
      <c r="K96" s="65"/>
    </row>
    <row r="97" spans="1:11" ht="14.45" x14ac:dyDescent="0.3">
      <c r="A97" s="65" t="s">
        <v>6103</v>
      </c>
      <c r="B97" s="65" t="s">
        <v>6104</v>
      </c>
      <c r="C97" s="65" t="s">
        <v>6105</v>
      </c>
      <c r="D97" s="65" t="s">
        <v>1817</v>
      </c>
      <c r="E97" s="65" t="s">
        <v>6238</v>
      </c>
      <c r="F97" s="66">
        <v>800</v>
      </c>
      <c r="G97" s="65" t="s">
        <v>14</v>
      </c>
      <c r="H97" s="67">
        <v>41.200000762939453</v>
      </c>
      <c r="I97" s="65" t="s">
        <v>6163</v>
      </c>
      <c r="J97" s="65" t="s">
        <v>22</v>
      </c>
      <c r="K97" s="65"/>
    </row>
    <row r="98" spans="1:11" ht="14.45" x14ac:dyDescent="0.3">
      <c r="A98" s="65" t="s">
        <v>6103</v>
      </c>
      <c r="B98" s="65" t="s">
        <v>6104</v>
      </c>
      <c r="C98" s="65" t="s">
        <v>6105</v>
      </c>
      <c r="D98" s="65" t="s">
        <v>79</v>
      </c>
      <c r="E98" s="65" t="s">
        <v>6239</v>
      </c>
      <c r="F98" s="66">
        <v>800</v>
      </c>
      <c r="G98" s="65" t="s">
        <v>14</v>
      </c>
      <c r="H98" s="67">
        <v>34.700000762939453</v>
      </c>
      <c r="I98" s="65" t="s">
        <v>6117</v>
      </c>
      <c r="J98" s="65" t="s">
        <v>258</v>
      </c>
      <c r="K98" s="65"/>
    </row>
    <row r="99" spans="1:11" ht="14.45" x14ac:dyDescent="0.3">
      <c r="A99" s="65" t="s">
        <v>6103</v>
      </c>
      <c r="B99" s="65" t="s">
        <v>6104</v>
      </c>
      <c r="C99" s="65" t="s">
        <v>6105</v>
      </c>
      <c r="D99" s="65" t="s">
        <v>1828</v>
      </c>
      <c r="E99" s="65" t="s">
        <v>6240</v>
      </c>
      <c r="F99" s="66">
        <v>800</v>
      </c>
      <c r="G99" s="65" t="s">
        <v>14</v>
      </c>
      <c r="H99" s="67">
        <v>68.199996948242188</v>
      </c>
      <c r="I99" s="65" t="s">
        <v>6110</v>
      </c>
      <c r="J99" s="65" t="s">
        <v>15</v>
      </c>
      <c r="K99" s="65"/>
    </row>
    <row r="100" spans="1:11" ht="14.45" x14ac:dyDescent="0.3">
      <c r="A100" s="65" t="s">
        <v>6103</v>
      </c>
      <c r="B100" s="65" t="s">
        <v>6104</v>
      </c>
      <c r="C100" s="65" t="s">
        <v>6105</v>
      </c>
      <c r="D100" s="65" t="s">
        <v>1828</v>
      </c>
      <c r="E100" s="65" t="s">
        <v>6241</v>
      </c>
      <c r="F100" s="66">
        <v>800</v>
      </c>
      <c r="G100" s="65" t="s">
        <v>14</v>
      </c>
      <c r="H100" s="67">
        <v>44.900001525878906</v>
      </c>
      <c r="I100" s="65" t="s">
        <v>6163</v>
      </c>
      <c r="J100" s="65" t="s">
        <v>22</v>
      </c>
      <c r="K100" s="65"/>
    </row>
    <row r="101" spans="1:11" ht="14.45" x14ac:dyDescent="0.3">
      <c r="A101" s="65" t="s">
        <v>6103</v>
      </c>
      <c r="B101" s="65" t="s">
        <v>6104</v>
      </c>
      <c r="C101" s="65" t="s">
        <v>6105</v>
      </c>
      <c r="D101" s="65" t="s">
        <v>1842</v>
      </c>
      <c r="E101" s="65" t="s">
        <v>6242</v>
      </c>
      <c r="F101" s="66">
        <v>800</v>
      </c>
      <c r="G101" s="65" t="s">
        <v>14</v>
      </c>
      <c r="H101" s="67">
        <v>39.299999237060547</v>
      </c>
      <c r="I101" s="65" t="s">
        <v>6243</v>
      </c>
      <c r="J101" s="65" t="s">
        <v>15</v>
      </c>
      <c r="K101" s="65"/>
    </row>
    <row r="102" spans="1:11" ht="14.45" x14ac:dyDescent="0.3">
      <c r="A102" s="65" t="s">
        <v>6103</v>
      </c>
      <c r="B102" s="65" t="s">
        <v>6104</v>
      </c>
      <c r="C102" s="65" t="s">
        <v>6105</v>
      </c>
      <c r="D102" s="65" t="s">
        <v>3257</v>
      </c>
      <c r="E102" s="65" t="s">
        <v>6244</v>
      </c>
      <c r="F102" s="66">
        <v>800</v>
      </c>
      <c r="G102" s="65" t="s">
        <v>14</v>
      </c>
      <c r="H102" s="67">
        <v>9.25</v>
      </c>
      <c r="I102" s="65" t="s">
        <v>6245</v>
      </c>
      <c r="J102" s="65" t="s">
        <v>2225</v>
      </c>
      <c r="K102" s="65"/>
    </row>
    <row r="103" spans="1:11" ht="14.45" x14ac:dyDescent="0.3">
      <c r="A103" s="65" t="s">
        <v>6103</v>
      </c>
      <c r="B103" s="65" t="s">
        <v>6104</v>
      </c>
      <c r="C103" s="65" t="s">
        <v>6105</v>
      </c>
      <c r="D103" s="65" t="s">
        <v>3257</v>
      </c>
      <c r="E103" s="65" t="s">
        <v>6246</v>
      </c>
      <c r="F103" s="66">
        <v>800</v>
      </c>
      <c r="G103" s="65" t="s">
        <v>14</v>
      </c>
      <c r="H103" s="67">
        <v>24.899999618530273</v>
      </c>
      <c r="I103" s="65" t="s">
        <v>1960</v>
      </c>
      <c r="J103" s="65" t="s">
        <v>100</v>
      </c>
      <c r="K103" s="65"/>
    </row>
    <row r="104" spans="1:11" ht="14.45" x14ac:dyDescent="0.3">
      <c r="A104" s="65" t="s">
        <v>6103</v>
      </c>
      <c r="B104" s="65" t="s">
        <v>6104</v>
      </c>
      <c r="C104" s="65" t="s">
        <v>6105</v>
      </c>
      <c r="D104" s="65" t="s">
        <v>3257</v>
      </c>
      <c r="E104" s="65" t="s">
        <v>6247</v>
      </c>
      <c r="F104" s="66">
        <v>800</v>
      </c>
      <c r="G104" s="65" t="s">
        <v>14</v>
      </c>
      <c r="H104" s="67">
        <v>19.200000762939453</v>
      </c>
      <c r="I104" s="65" t="s">
        <v>6163</v>
      </c>
      <c r="J104" s="65" t="s">
        <v>22</v>
      </c>
      <c r="K104" s="65"/>
    </row>
    <row r="105" spans="1:11" ht="14.45" x14ac:dyDescent="0.3">
      <c r="A105" s="65" t="s">
        <v>6103</v>
      </c>
      <c r="B105" s="65" t="s">
        <v>6104</v>
      </c>
      <c r="C105" s="65" t="s">
        <v>6105</v>
      </c>
      <c r="D105" s="65" t="s">
        <v>1849</v>
      </c>
      <c r="E105" s="65" t="s">
        <v>6248</v>
      </c>
      <c r="F105" s="66">
        <v>800</v>
      </c>
      <c r="G105" s="65" t="s">
        <v>14</v>
      </c>
      <c r="H105" s="67">
        <v>100</v>
      </c>
      <c r="I105" s="65" t="s">
        <v>1690</v>
      </c>
      <c r="J105" s="65" t="s">
        <v>18</v>
      </c>
      <c r="K105" s="65"/>
    </row>
    <row r="106" spans="1:11" ht="14.45" x14ac:dyDescent="0.3">
      <c r="A106" s="65" t="s">
        <v>6103</v>
      </c>
      <c r="B106" s="65" t="s">
        <v>6104</v>
      </c>
      <c r="C106" s="65" t="s">
        <v>6105</v>
      </c>
      <c r="D106" s="65" t="s">
        <v>3270</v>
      </c>
      <c r="E106" s="65" t="s">
        <v>6249</v>
      </c>
      <c r="F106" s="66">
        <v>800</v>
      </c>
      <c r="G106" s="65" t="s">
        <v>14</v>
      </c>
      <c r="H106" s="67">
        <v>100.19999694824219</v>
      </c>
      <c r="I106" s="65" t="s">
        <v>6108</v>
      </c>
      <c r="J106" s="65" t="s">
        <v>22</v>
      </c>
      <c r="K106" s="65"/>
    </row>
    <row r="107" spans="1:11" ht="14.45" x14ac:dyDescent="0.3">
      <c r="A107" s="65" t="s">
        <v>6103</v>
      </c>
      <c r="B107" s="65" t="s">
        <v>6104</v>
      </c>
      <c r="C107" s="65" t="s">
        <v>6105</v>
      </c>
      <c r="D107" s="65" t="s">
        <v>83</v>
      </c>
      <c r="E107" s="65" t="s">
        <v>6250</v>
      </c>
      <c r="F107" s="66">
        <v>800</v>
      </c>
      <c r="G107" s="65" t="s">
        <v>14</v>
      </c>
      <c r="H107" s="67">
        <v>75</v>
      </c>
      <c r="I107" s="65" t="s">
        <v>6110</v>
      </c>
      <c r="J107" s="65" t="s">
        <v>15</v>
      </c>
      <c r="K107" s="65"/>
    </row>
    <row r="108" spans="1:11" ht="14.45" x14ac:dyDescent="0.3">
      <c r="A108" s="65" t="s">
        <v>6103</v>
      </c>
      <c r="B108" s="65" t="s">
        <v>6104</v>
      </c>
      <c r="C108" s="65" t="s">
        <v>6105</v>
      </c>
      <c r="D108" s="65" t="s">
        <v>84</v>
      </c>
      <c r="E108" s="65" t="s">
        <v>6251</v>
      </c>
      <c r="F108" s="66">
        <v>800</v>
      </c>
      <c r="G108" s="65" t="s">
        <v>14</v>
      </c>
      <c r="H108" s="67">
        <v>35</v>
      </c>
      <c r="I108" s="65" t="s">
        <v>6117</v>
      </c>
      <c r="J108" s="65" t="s">
        <v>258</v>
      </c>
      <c r="K108" s="65"/>
    </row>
    <row r="109" spans="1:11" ht="14.45" x14ac:dyDescent="0.3">
      <c r="A109" s="65" t="s">
        <v>6103</v>
      </c>
      <c r="B109" s="65" t="s">
        <v>6104</v>
      </c>
      <c r="C109" s="65" t="s">
        <v>6105</v>
      </c>
      <c r="D109" s="65" t="s">
        <v>2486</v>
      </c>
      <c r="E109" s="65" t="s">
        <v>6252</v>
      </c>
      <c r="F109" s="66">
        <v>800</v>
      </c>
      <c r="G109" s="65" t="s">
        <v>14</v>
      </c>
      <c r="H109" s="67">
        <v>120</v>
      </c>
      <c r="I109" s="65" t="s">
        <v>1690</v>
      </c>
      <c r="J109" s="65" t="s">
        <v>18</v>
      </c>
      <c r="K109" s="65"/>
    </row>
    <row r="110" spans="1:11" ht="14.45" x14ac:dyDescent="0.3">
      <c r="A110" s="65" t="s">
        <v>6103</v>
      </c>
      <c r="B110" s="65" t="s">
        <v>6104</v>
      </c>
      <c r="C110" s="65" t="s">
        <v>6105</v>
      </c>
      <c r="D110" s="65" t="s">
        <v>1866</v>
      </c>
      <c r="E110" s="65" t="s">
        <v>6253</v>
      </c>
      <c r="F110" s="66">
        <v>800</v>
      </c>
      <c r="G110" s="65" t="s">
        <v>14</v>
      </c>
      <c r="H110" s="67">
        <v>12</v>
      </c>
      <c r="I110" s="65" t="s">
        <v>6254</v>
      </c>
      <c r="J110" s="65" t="s">
        <v>2225</v>
      </c>
      <c r="K110" s="65"/>
    </row>
    <row r="111" spans="1:11" ht="14.45" x14ac:dyDescent="0.3">
      <c r="A111" s="65" t="s">
        <v>6103</v>
      </c>
      <c r="B111" s="65" t="s">
        <v>6104</v>
      </c>
      <c r="C111" s="65" t="s">
        <v>6105</v>
      </c>
      <c r="D111" s="65" t="s">
        <v>86</v>
      </c>
      <c r="E111" s="65" t="s">
        <v>6255</v>
      </c>
      <c r="F111" s="66">
        <v>800</v>
      </c>
      <c r="G111" s="65" t="s">
        <v>14</v>
      </c>
      <c r="H111" s="67">
        <v>300</v>
      </c>
      <c r="I111" s="65" t="s">
        <v>147</v>
      </c>
      <c r="J111" s="65" t="s">
        <v>66</v>
      </c>
      <c r="K111" s="65"/>
    </row>
    <row r="112" spans="1:11" ht="14.45" x14ac:dyDescent="0.3">
      <c r="A112" s="65" t="s">
        <v>6103</v>
      </c>
      <c r="B112" s="65" t="s">
        <v>6104</v>
      </c>
      <c r="C112" s="65" t="s">
        <v>6105</v>
      </c>
      <c r="D112" s="65" t="s">
        <v>86</v>
      </c>
      <c r="E112" s="65" t="s">
        <v>2972</v>
      </c>
      <c r="F112" s="66">
        <v>800</v>
      </c>
      <c r="G112" s="65" t="s">
        <v>14</v>
      </c>
      <c r="H112" s="67">
        <v>9.25</v>
      </c>
      <c r="I112" s="65" t="s">
        <v>6256</v>
      </c>
      <c r="J112" s="65" t="s">
        <v>2225</v>
      </c>
      <c r="K112" s="65"/>
    </row>
    <row r="113" spans="1:11" ht="14.45" x14ac:dyDescent="0.3">
      <c r="A113" s="65" t="s">
        <v>6103</v>
      </c>
      <c r="B113" s="65" t="s">
        <v>6104</v>
      </c>
      <c r="C113" s="65" t="s">
        <v>6105</v>
      </c>
      <c r="D113" s="65" t="s">
        <v>86</v>
      </c>
      <c r="E113" s="65" t="s">
        <v>2972</v>
      </c>
      <c r="F113" s="66">
        <v>800</v>
      </c>
      <c r="G113" s="65" t="s">
        <v>14</v>
      </c>
      <c r="H113" s="67">
        <v>9.25</v>
      </c>
      <c r="I113" s="65" t="s">
        <v>6256</v>
      </c>
      <c r="J113" s="65" t="s">
        <v>2225</v>
      </c>
      <c r="K113" s="65"/>
    </row>
    <row r="114" spans="1:11" ht="14.45" x14ac:dyDescent="0.3">
      <c r="A114" s="65" t="s">
        <v>6103</v>
      </c>
      <c r="B114" s="65" t="s">
        <v>6104</v>
      </c>
      <c r="C114" s="65" t="s">
        <v>6105</v>
      </c>
      <c r="D114" s="65" t="s">
        <v>86</v>
      </c>
      <c r="E114" s="65" t="s">
        <v>2972</v>
      </c>
      <c r="F114" s="66">
        <v>800</v>
      </c>
      <c r="G114" s="65" t="s">
        <v>14</v>
      </c>
      <c r="H114" s="67">
        <v>9.25</v>
      </c>
      <c r="I114" s="65" t="s">
        <v>6256</v>
      </c>
      <c r="J114" s="65" t="s">
        <v>2225</v>
      </c>
      <c r="K114" s="65"/>
    </row>
    <row r="115" spans="1:11" ht="14.45" x14ac:dyDescent="0.3">
      <c r="A115" s="65" t="s">
        <v>6103</v>
      </c>
      <c r="B115" s="65" t="s">
        <v>6104</v>
      </c>
      <c r="C115" s="65" t="s">
        <v>6105</v>
      </c>
      <c r="D115" s="65" t="s">
        <v>86</v>
      </c>
      <c r="E115" s="65" t="s">
        <v>2972</v>
      </c>
      <c r="F115" s="66">
        <v>800</v>
      </c>
      <c r="G115" s="65" t="s">
        <v>14</v>
      </c>
      <c r="H115" s="67">
        <v>9.25</v>
      </c>
      <c r="I115" s="65" t="s">
        <v>6256</v>
      </c>
      <c r="J115" s="65" t="s">
        <v>2225</v>
      </c>
      <c r="K115" s="65"/>
    </row>
    <row r="116" spans="1:11" ht="14.45" x14ac:dyDescent="0.3">
      <c r="A116" s="65" t="s">
        <v>6103</v>
      </c>
      <c r="B116" s="65" t="s">
        <v>6104</v>
      </c>
      <c r="C116" s="65" t="s">
        <v>6105</v>
      </c>
      <c r="D116" s="65" t="s">
        <v>86</v>
      </c>
      <c r="E116" s="65" t="s">
        <v>6257</v>
      </c>
      <c r="F116" s="66">
        <v>800</v>
      </c>
      <c r="G116" s="65" t="s">
        <v>14</v>
      </c>
      <c r="H116" s="67">
        <v>85</v>
      </c>
      <c r="I116" s="65" t="s">
        <v>6110</v>
      </c>
      <c r="J116" s="65" t="s">
        <v>15</v>
      </c>
      <c r="K116" s="65"/>
    </row>
    <row r="117" spans="1:11" ht="14.45" x14ac:dyDescent="0.3">
      <c r="A117" s="65" t="s">
        <v>6103</v>
      </c>
      <c r="B117" s="65" t="s">
        <v>6104</v>
      </c>
      <c r="C117" s="65" t="s">
        <v>6105</v>
      </c>
      <c r="D117" s="65" t="s">
        <v>1873</v>
      </c>
      <c r="E117" s="65" t="s">
        <v>6258</v>
      </c>
      <c r="F117" s="66">
        <v>410</v>
      </c>
      <c r="G117" s="65" t="s">
        <v>156</v>
      </c>
      <c r="H117" s="67">
        <v>-9.25</v>
      </c>
      <c r="I117" s="65" t="s">
        <v>6256</v>
      </c>
      <c r="J117" s="65" t="s">
        <v>2225</v>
      </c>
      <c r="K117" s="65"/>
    </row>
    <row r="118" spans="1:11" ht="14.45" x14ac:dyDescent="0.3">
      <c r="A118" s="65" t="s">
        <v>6103</v>
      </c>
      <c r="B118" s="65" t="s">
        <v>6104</v>
      </c>
      <c r="C118" s="65" t="s">
        <v>6105</v>
      </c>
      <c r="D118" s="65" t="s">
        <v>1873</v>
      </c>
      <c r="E118" s="65" t="s">
        <v>6258</v>
      </c>
      <c r="F118" s="66">
        <v>410</v>
      </c>
      <c r="G118" s="65" t="s">
        <v>156</v>
      </c>
      <c r="H118" s="67">
        <v>-9.25</v>
      </c>
      <c r="I118" s="65" t="s">
        <v>6256</v>
      </c>
      <c r="J118" s="65" t="s">
        <v>2225</v>
      </c>
      <c r="K118" s="65"/>
    </row>
    <row r="119" spans="1:11" ht="14.45" x14ac:dyDescent="0.3">
      <c r="A119" s="65" t="s">
        <v>6103</v>
      </c>
      <c r="B119" s="65" t="s">
        <v>6104</v>
      </c>
      <c r="C119" s="65" t="s">
        <v>6105</v>
      </c>
      <c r="D119" s="65" t="s">
        <v>1873</v>
      </c>
      <c r="E119" s="65" t="s">
        <v>6258</v>
      </c>
      <c r="F119" s="66">
        <v>410</v>
      </c>
      <c r="G119" s="65" t="s">
        <v>156</v>
      </c>
      <c r="H119" s="67">
        <v>-9.25</v>
      </c>
      <c r="I119" s="65" t="s">
        <v>6256</v>
      </c>
      <c r="J119" s="65" t="s">
        <v>2225</v>
      </c>
      <c r="K119" s="65"/>
    </row>
    <row r="120" spans="1:11" ht="14.45" x14ac:dyDescent="0.3">
      <c r="A120" s="65" t="s">
        <v>6103</v>
      </c>
      <c r="B120" s="65" t="s">
        <v>6104</v>
      </c>
      <c r="C120" s="65" t="s">
        <v>6105</v>
      </c>
      <c r="D120" s="65" t="s">
        <v>1873</v>
      </c>
      <c r="E120" s="65" t="s">
        <v>6258</v>
      </c>
      <c r="F120" s="66">
        <v>410</v>
      </c>
      <c r="G120" s="65" t="s">
        <v>156</v>
      </c>
      <c r="H120" s="67">
        <v>-9.25</v>
      </c>
      <c r="I120" s="65" t="s">
        <v>6256</v>
      </c>
      <c r="J120" s="65" t="s">
        <v>2225</v>
      </c>
      <c r="K120" s="65"/>
    </row>
    <row r="121" spans="1:11" ht="14.45" x14ac:dyDescent="0.3">
      <c r="A121" s="65" t="s">
        <v>6103</v>
      </c>
      <c r="B121" s="65" t="s">
        <v>6104</v>
      </c>
      <c r="C121" s="65" t="s">
        <v>6105</v>
      </c>
      <c r="D121" s="65" t="s">
        <v>1883</v>
      </c>
      <c r="E121" s="65" t="s">
        <v>6259</v>
      </c>
      <c r="F121" s="66">
        <v>800</v>
      </c>
      <c r="G121" s="65" t="s">
        <v>14</v>
      </c>
      <c r="H121" s="67">
        <v>75</v>
      </c>
      <c r="I121" s="65" t="s">
        <v>6260</v>
      </c>
      <c r="J121" s="65" t="s">
        <v>15</v>
      </c>
      <c r="K121" s="65"/>
    </row>
    <row r="122" spans="1:11" ht="14.45" x14ac:dyDescent="0.3">
      <c r="A122" s="65" t="s">
        <v>6103</v>
      </c>
      <c r="B122" s="65" t="s">
        <v>6104</v>
      </c>
      <c r="C122" s="65" t="s">
        <v>6105</v>
      </c>
      <c r="D122" s="65" t="s">
        <v>89</v>
      </c>
      <c r="E122" s="65" t="s">
        <v>6261</v>
      </c>
      <c r="F122" s="66">
        <v>800</v>
      </c>
      <c r="G122" s="65" t="s">
        <v>14</v>
      </c>
      <c r="H122" s="67">
        <v>35.099998474121094</v>
      </c>
      <c r="I122" s="65" t="s">
        <v>6117</v>
      </c>
      <c r="J122" s="65" t="s">
        <v>258</v>
      </c>
      <c r="K122" s="65"/>
    </row>
    <row r="123" spans="1:11" ht="14.45" x14ac:dyDescent="0.3">
      <c r="A123" s="65" t="s">
        <v>6103</v>
      </c>
      <c r="B123" s="65" t="s">
        <v>6104</v>
      </c>
      <c r="C123" s="65" t="s">
        <v>6105</v>
      </c>
      <c r="D123" s="65" t="s">
        <v>89</v>
      </c>
      <c r="E123" s="65" t="s">
        <v>6262</v>
      </c>
      <c r="F123" s="66">
        <v>800</v>
      </c>
      <c r="G123" s="65" t="s">
        <v>14</v>
      </c>
      <c r="H123" s="67">
        <v>63.299999237060547</v>
      </c>
      <c r="I123" s="65" t="s">
        <v>6110</v>
      </c>
      <c r="J123" s="65" t="s">
        <v>15</v>
      </c>
      <c r="K123" s="65"/>
    </row>
    <row r="124" spans="1:11" ht="14.45" x14ac:dyDescent="0.3">
      <c r="A124" s="65" t="s">
        <v>6103</v>
      </c>
      <c r="B124" s="65" t="s">
        <v>6104</v>
      </c>
      <c r="C124" s="65" t="s">
        <v>6105</v>
      </c>
      <c r="D124" s="65" t="s">
        <v>1887</v>
      </c>
      <c r="E124" s="65" t="s">
        <v>6263</v>
      </c>
      <c r="F124" s="66">
        <v>800</v>
      </c>
      <c r="G124" s="65" t="s">
        <v>14</v>
      </c>
      <c r="H124" s="67">
        <v>12.300000190734863</v>
      </c>
      <c r="I124" s="65" t="s">
        <v>6264</v>
      </c>
      <c r="J124" s="65" t="s">
        <v>2225</v>
      </c>
      <c r="K124" s="65"/>
    </row>
    <row r="125" spans="1:11" ht="14.45" x14ac:dyDescent="0.3">
      <c r="A125" s="65" t="s">
        <v>6103</v>
      </c>
      <c r="B125" s="65" t="s">
        <v>6104</v>
      </c>
      <c r="C125" s="65" t="s">
        <v>6105</v>
      </c>
      <c r="D125" s="65" t="s">
        <v>3287</v>
      </c>
      <c r="E125" s="65" t="s">
        <v>4180</v>
      </c>
      <c r="F125" s="66">
        <v>800</v>
      </c>
      <c r="G125" s="65" t="s">
        <v>14</v>
      </c>
      <c r="H125" s="67">
        <v>8.6999998092651367</v>
      </c>
      <c r="I125" s="65" t="s">
        <v>6265</v>
      </c>
      <c r="J125" s="65" t="s">
        <v>2225</v>
      </c>
      <c r="K125" s="65"/>
    </row>
    <row r="126" spans="1:11" ht="14.45" x14ac:dyDescent="0.3">
      <c r="A126" s="65" t="s">
        <v>6103</v>
      </c>
      <c r="B126" s="65" t="s">
        <v>6104</v>
      </c>
      <c r="C126" s="65" t="s">
        <v>6105</v>
      </c>
      <c r="D126" s="65" t="s">
        <v>91</v>
      </c>
      <c r="E126" s="65" t="s">
        <v>1892</v>
      </c>
      <c r="F126" s="66">
        <v>400</v>
      </c>
      <c r="G126" s="65" t="s">
        <v>26</v>
      </c>
      <c r="H126" s="67">
        <v>-1388.699951171875</v>
      </c>
      <c r="I126" s="65" t="s">
        <v>12</v>
      </c>
      <c r="J126" s="65" t="s">
        <v>11</v>
      </c>
      <c r="K126" s="65"/>
    </row>
    <row r="127" spans="1:11" ht="14.45" x14ac:dyDescent="0.3">
      <c r="A127" s="65" t="s">
        <v>6103</v>
      </c>
      <c r="B127" s="65" t="s">
        <v>6104</v>
      </c>
      <c r="C127" s="65" t="s">
        <v>6105</v>
      </c>
      <c r="D127" s="65" t="s">
        <v>93</v>
      </c>
      <c r="E127" s="65" t="s">
        <v>6266</v>
      </c>
      <c r="F127" s="66">
        <v>800</v>
      </c>
      <c r="G127" s="65" t="s">
        <v>14</v>
      </c>
      <c r="H127" s="67">
        <v>79.849998474121094</v>
      </c>
      <c r="I127" s="65" t="s">
        <v>6260</v>
      </c>
      <c r="J127" s="65" t="s">
        <v>15</v>
      </c>
      <c r="K127" s="65"/>
    </row>
    <row r="128" spans="1:11" ht="14.45" x14ac:dyDescent="0.3">
      <c r="A128" s="65" t="s">
        <v>6103</v>
      </c>
      <c r="B128" s="65" t="s">
        <v>6104</v>
      </c>
      <c r="C128" s="65" t="s">
        <v>6105</v>
      </c>
      <c r="D128" s="65" t="s">
        <v>1897</v>
      </c>
      <c r="E128" s="65" t="s">
        <v>6267</v>
      </c>
      <c r="F128" s="66">
        <v>800</v>
      </c>
      <c r="G128" s="65" t="s">
        <v>14</v>
      </c>
      <c r="H128" s="67">
        <v>108.69999694824219</v>
      </c>
      <c r="I128" s="65" t="s">
        <v>6110</v>
      </c>
      <c r="J128" s="65" t="s">
        <v>15</v>
      </c>
      <c r="K128" s="65"/>
    </row>
    <row r="129" spans="1:11" ht="14.45" x14ac:dyDescent="0.3">
      <c r="A129" s="65" t="s">
        <v>6103</v>
      </c>
      <c r="B129" s="65" t="s">
        <v>6104</v>
      </c>
      <c r="C129" s="65" t="s">
        <v>6105</v>
      </c>
      <c r="D129" s="65" t="s">
        <v>1897</v>
      </c>
      <c r="E129" s="65" t="s">
        <v>2732</v>
      </c>
      <c r="F129" s="66">
        <v>800</v>
      </c>
      <c r="G129" s="65" t="s">
        <v>14</v>
      </c>
      <c r="H129" s="67">
        <v>224.69999694824219</v>
      </c>
      <c r="I129" s="65" t="s">
        <v>6268</v>
      </c>
      <c r="J129" s="65" t="s">
        <v>18</v>
      </c>
      <c r="K129" s="65"/>
    </row>
    <row r="130" spans="1:11" ht="14.45" x14ac:dyDescent="0.3">
      <c r="A130" s="65" t="s">
        <v>6103</v>
      </c>
      <c r="B130" s="65" t="s">
        <v>6104</v>
      </c>
      <c r="C130" s="65" t="s">
        <v>6105</v>
      </c>
      <c r="D130" s="65" t="s">
        <v>1908</v>
      </c>
      <c r="E130" s="65" t="s">
        <v>6269</v>
      </c>
      <c r="F130" s="66">
        <v>800</v>
      </c>
      <c r="G130" s="65" t="s">
        <v>14</v>
      </c>
      <c r="H130" s="67">
        <v>362.89999389648437</v>
      </c>
      <c r="I130" s="65" t="s">
        <v>1089</v>
      </c>
      <c r="J130" s="65" t="s">
        <v>1090</v>
      </c>
      <c r="K130" s="65"/>
    </row>
    <row r="131" spans="1:11" ht="14.45" x14ac:dyDescent="0.3">
      <c r="A131" s="65" t="s">
        <v>6103</v>
      </c>
      <c r="B131" s="65" t="s">
        <v>6104</v>
      </c>
      <c r="C131" s="65" t="s">
        <v>6105</v>
      </c>
      <c r="D131" s="65" t="s">
        <v>1911</v>
      </c>
      <c r="E131" s="65" t="s">
        <v>6270</v>
      </c>
      <c r="F131" s="66">
        <v>800</v>
      </c>
      <c r="G131" s="65" t="s">
        <v>14</v>
      </c>
      <c r="H131" s="67">
        <v>8.8999996185302734</v>
      </c>
      <c r="I131" s="65" t="s">
        <v>6271</v>
      </c>
      <c r="J131" s="65" t="s">
        <v>2225</v>
      </c>
      <c r="K131" s="65"/>
    </row>
    <row r="132" spans="1:11" ht="14.45" x14ac:dyDescent="0.3">
      <c r="A132" s="65" t="s">
        <v>6103</v>
      </c>
      <c r="B132" s="65" t="s">
        <v>6104</v>
      </c>
      <c r="C132" s="65" t="s">
        <v>6105</v>
      </c>
      <c r="D132" s="65" t="s">
        <v>1918</v>
      </c>
      <c r="E132" s="65" t="s">
        <v>2628</v>
      </c>
      <c r="F132" s="66">
        <v>800</v>
      </c>
      <c r="G132" s="65" t="s">
        <v>14</v>
      </c>
      <c r="H132" s="67">
        <v>38.700000762939453</v>
      </c>
      <c r="I132" s="65" t="s">
        <v>6243</v>
      </c>
      <c r="J132" s="65" t="s">
        <v>15</v>
      </c>
      <c r="K132" s="65"/>
    </row>
    <row r="133" spans="1:11" ht="14.45" x14ac:dyDescent="0.3">
      <c r="A133" s="65" t="s">
        <v>6103</v>
      </c>
      <c r="B133" s="65" t="s">
        <v>6104</v>
      </c>
      <c r="C133" s="65" t="s">
        <v>6105</v>
      </c>
      <c r="D133" s="65" t="s">
        <v>1918</v>
      </c>
      <c r="E133" s="65" t="s">
        <v>6272</v>
      </c>
      <c r="F133" s="66">
        <v>800</v>
      </c>
      <c r="G133" s="65" t="s">
        <v>14</v>
      </c>
      <c r="H133" s="67">
        <v>34.799999237060547</v>
      </c>
      <c r="I133" s="65" t="s">
        <v>6117</v>
      </c>
      <c r="J133" s="65" t="s">
        <v>258</v>
      </c>
      <c r="K133" s="65"/>
    </row>
    <row r="134" spans="1:11" ht="14.45" x14ac:dyDescent="0.3">
      <c r="A134" s="65" t="s">
        <v>6103</v>
      </c>
      <c r="B134" s="65" t="s">
        <v>6104</v>
      </c>
      <c r="C134" s="65" t="s">
        <v>6105</v>
      </c>
      <c r="D134" s="65" t="s">
        <v>2503</v>
      </c>
      <c r="E134" s="65" t="s">
        <v>401</v>
      </c>
      <c r="F134" s="66">
        <v>800</v>
      </c>
      <c r="G134" s="65" t="s">
        <v>14</v>
      </c>
      <c r="H134" s="67">
        <v>45.299999237060547</v>
      </c>
      <c r="I134" s="65" t="s">
        <v>6110</v>
      </c>
      <c r="J134" s="65" t="s">
        <v>15</v>
      </c>
      <c r="K134" s="65"/>
    </row>
    <row r="135" spans="1:11" ht="14.45" x14ac:dyDescent="0.3">
      <c r="A135" s="65" t="s">
        <v>6103</v>
      </c>
      <c r="B135" s="65" t="s">
        <v>6104</v>
      </c>
      <c r="C135" s="65" t="s">
        <v>6105</v>
      </c>
      <c r="D135" s="65" t="s">
        <v>724</v>
      </c>
      <c r="E135" s="65" t="s">
        <v>6273</v>
      </c>
      <c r="F135" s="66">
        <v>800</v>
      </c>
      <c r="G135" s="65" t="s">
        <v>14</v>
      </c>
      <c r="H135" s="67">
        <v>9.1999998092651367</v>
      </c>
      <c r="I135" s="65" t="s">
        <v>6274</v>
      </c>
      <c r="J135" s="65" t="s">
        <v>2225</v>
      </c>
      <c r="K135" s="65"/>
    </row>
    <row r="136" spans="1:11" ht="14.45" x14ac:dyDescent="0.3">
      <c r="A136" s="65" t="s">
        <v>6103</v>
      </c>
      <c r="B136" s="65" t="s">
        <v>6104</v>
      </c>
      <c r="C136" s="65" t="s">
        <v>6105</v>
      </c>
      <c r="D136" s="65" t="s">
        <v>97</v>
      </c>
      <c r="E136" s="65" t="s">
        <v>6275</v>
      </c>
      <c r="F136" s="66">
        <v>800</v>
      </c>
      <c r="G136" s="65" t="s">
        <v>14</v>
      </c>
      <c r="H136" s="67">
        <v>9.3999996185302734</v>
      </c>
      <c r="I136" s="65" t="s">
        <v>6276</v>
      </c>
      <c r="J136" s="65" t="s">
        <v>2225</v>
      </c>
      <c r="K136" s="65"/>
    </row>
    <row r="137" spans="1:11" ht="14.45" x14ac:dyDescent="0.3">
      <c r="A137" s="65" t="s">
        <v>6103</v>
      </c>
      <c r="B137" s="65" t="s">
        <v>6104</v>
      </c>
      <c r="C137" s="65" t="s">
        <v>6105</v>
      </c>
      <c r="D137" s="65" t="s">
        <v>97</v>
      </c>
      <c r="E137" s="65" t="s">
        <v>6277</v>
      </c>
      <c r="F137" s="66">
        <v>800</v>
      </c>
      <c r="G137" s="65" t="s">
        <v>14</v>
      </c>
      <c r="H137" s="67">
        <v>27.299999237060547</v>
      </c>
      <c r="I137" s="65" t="s">
        <v>6243</v>
      </c>
      <c r="J137" s="65" t="s">
        <v>15</v>
      </c>
      <c r="K137" s="65"/>
    </row>
    <row r="138" spans="1:11" ht="14.45" x14ac:dyDescent="0.3">
      <c r="A138" s="65" t="s">
        <v>6103</v>
      </c>
      <c r="B138" s="65" t="s">
        <v>6104</v>
      </c>
      <c r="C138" s="65" t="s">
        <v>6105</v>
      </c>
      <c r="D138" s="65" t="s">
        <v>1938</v>
      </c>
      <c r="E138" s="65" t="s">
        <v>6278</v>
      </c>
      <c r="F138" s="66">
        <v>800</v>
      </c>
      <c r="G138" s="65" t="s">
        <v>14</v>
      </c>
      <c r="H138" s="67">
        <v>60.799999237060547</v>
      </c>
      <c r="I138" s="65" t="s">
        <v>147</v>
      </c>
      <c r="J138" s="65" t="s">
        <v>189</v>
      </c>
      <c r="K138" s="65"/>
    </row>
    <row r="139" spans="1:11" ht="14.45" x14ac:dyDescent="0.3">
      <c r="A139" s="65" t="s">
        <v>6103</v>
      </c>
      <c r="B139" s="65" t="s">
        <v>6104</v>
      </c>
      <c r="C139" s="65" t="s">
        <v>6105</v>
      </c>
      <c r="D139" s="65" t="s">
        <v>1942</v>
      </c>
      <c r="E139" s="65" t="s">
        <v>6279</v>
      </c>
      <c r="F139" s="66">
        <v>800</v>
      </c>
      <c r="G139" s="65" t="s">
        <v>14</v>
      </c>
      <c r="H139" s="67">
        <v>24.950000762939453</v>
      </c>
      <c r="I139" s="65" t="s">
        <v>1089</v>
      </c>
      <c r="J139" s="65" t="s">
        <v>1090</v>
      </c>
      <c r="K139" s="65"/>
    </row>
    <row r="140" spans="1:11" ht="14.45" x14ac:dyDescent="0.3">
      <c r="A140" s="65" t="s">
        <v>6103</v>
      </c>
      <c r="B140" s="65" t="s">
        <v>6104</v>
      </c>
      <c r="C140" s="65" t="s">
        <v>6105</v>
      </c>
      <c r="D140" s="65" t="s">
        <v>1942</v>
      </c>
      <c r="E140" s="65" t="s">
        <v>6280</v>
      </c>
      <c r="F140" s="66">
        <v>800</v>
      </c>
      <c r="G140" s="65" t="s">
        <v>14</v>
      </c>
      <c r="H140" s="67">
        <v>172.80000305175781</v>
      </c>
      <c r="I140" s="65" t="s">
        <v>1089</v>
      </c>
      <c r="J140" s="65" t="s">
        <v>1090</v>
      </c>
      <c r="K140" s="65"/>
    </row>
    <row r="141" spans="1:11" ht="14.45" x14ac:dyDescent="0.3">
      <c r="A141" s="65" t="s">
        <v>6103</v>
      </c>
      <c r="B141" s="65" t="s">
        <v>6104</v>
      </c>
      <c r="C141" s="65" t="s">
        <v>6105</v>
      </c>
      <c r="D141" s="65" t="s">
        <v>1942</v>
      </c>
      <c r="E141" s="65" t="s">
        <v>6281</v>
      </c>
      <c r="F141" s="66">
        <v>410</v>
      </c>
      <c r="G141" s="65" t="s">
        <v>156</v>
      </c>
      <c r="H141" s="67">
        <v>-129.60000610351562</v>
      </c>
      <c r="I141" s="65" t="s">
        <v>1089</v>
      </c>
      <c r="J141" s="65" t="s">
        <v>1090</v>
      </c>
      <c r="K141" s="65"/>
    </row>
    <row r="142" spans="1:11" ht="14.45" x14ac:dyDescent="0.3">
      <c r="A142" s="65" t="s">
        <v>6103</v>
      </c>
      <c r="B142" s="65" t="s">
        <v>6104</v>
      </c>
      <c r="C142" s="65" t="s">
        <v>6105</v>
      </c>
      <c r="D142" s="65" t="s">
        <v>1942</v>
      </c>
      <c r="E142" s="65" t="s">
        <v>6246</v>
      </c>
      <c r="F142" s="66">
        <v>800</v>
      </c>
      <c r="G142" s="65" t="s">
        <v>14</v>
      </c>
      <c r="H142" s="67">
        <v>22.649999618530273</v>
      </c>
      <c r="I142" s="65" t="s">
        <v>6117</v>
      </c>
      <c r="J142" s="65" t="s">
        <v>258</v>
      </c>
      <c r="K142" s="65"/>
    </row>
    <row r="143" spans="1:11" ht="14.45" x14ac:dyDescent="0.3">
      <c r="A143" s="65" t="s">
        <v>6103</v>
      </c>
      <c r="B143" s="65" t="s">
        <v>6104</v>
      </c>
      <c r="C143" s="65" t="s">
        <v>6105</v>
      </c>
      <c r="D143" s="65" t="s">
        <v>1944</v>
      </c>
      <c r="E143" s="65" t="s">
        <v>6282</v>
      </c>
      <c r="F143" s="66">
        <v>800</v>
      </c>
      <c r="G143" s="65" t="s">
        <v>14</v>
      </c>
      <c r="H143" s="67">
        <v>224.99000549316406</v>
      </c>
      <c r="I143" s="65" t="s">
        <v>6176</v>
      </c>
      <c r="J143" s="65" t="s">
        <v>2448</v>
      </c>
      <c r="K143" s="65"/>
    </row>
    <row r="144" spans="1:11" ht="14.45" x14ac:dyDescent="0.3">
      <c r="A144" s="65" t="s">
        <v>6103</v>
      </c>
      <c r="B144" s="65" t="s">
        <v>6104</v>
      </c>
      <c r="C144" s="65" t="s">
        <v>6105</v>
      </c>
      <c r="D144" s="65" t="s">
        <v>1944</v>
      </c>
      <c r="E144" s="65" t="s">
        <v>6283</v>
      </c>
      <c r="F144" s="66">
        <v>800</v>
      </c>
      <c r="G144" s="65" t="s">
        <v>14</v>
      </c>
      <c r="H144" s="67">
        <v>9.1499996185302734</v>
      </c>
      <c r="I144" s="65" t="s">
        <v>6284</v>
      </c>
      <c r="J144" s="65" t="s">
        <v>2225</v>
      </c>
      <c r="K144" s="65"/>
    </row>
    <row r="145" spans="1:11" ht="14.45" x14ac:dyDescent="0.3">
      <c r="A145" s="65" t="s">
        <v>6103</v>
      </c>
      <c r="B145" s="65" t="s">
        <v>6104</v>
      </c>
      <c r="C145" s="65" t="s">
        <v>6105</v>
      </c>
      <c r="D145" s="65" t="s">
        <v>1949</v>
      </c>
      <c r="E145" s="65" t="s">
        <v>6285</v>
      </c>
      <c r="F145" s="66">
        <v>800</v>
      </c>
      <c r="G145" s="65" t="s">
        <v>14</v>
      </c>
      <c r="H145" s="67">
        <v>32.299999237060547</v>
      </c>
      <c r="I145" s="65" t="s">
        <v>6243</v>
      </c>
      <c r="J145" s="65" t="s">
        <v>15</v>
      </c>
      <c r="K145" s="65"/>
    </row>
    <row r="146" spans="1:11" ht="14.45" x14ac:dyDescent="0.3">
      <c r="A146" s="65" t="s">
        <v>6103</v>
      </c>
      <c r="B146" s="65" t="s">
        <v>6104</v>
      </c>
      <c r="C146" s="65" t="s">
        <v>6105</v>
      </c>
      <c r="D146" s="65" t="s">
        <v>3312</v>
      </c>
      <c r="E146" s="65" t="s">
        <v>6286</v>
      </c>
      <c r="F146" s="66">
        <v>800</v>
      </c>
      <c r="G146" s="65" t="s">
        <v>14</v>
      </c>
      <c r="H146" s="67">
        <v>95</v>
      </c>
      <c r="I146" s="65" t="s">
        <v>6108</v>
      </c>
      <c r="J146" s="65" t="s">
        <v>22</v>
      </c>
      <c r="K146" s="65"/>
    </row>
    <row r="147" spans="1:11" ht="14.45" x14ac:dyDescent="0.3">
      <c r="A147" s="65" t="s">
        <v>6103</v>
      </c>
      <c r="B147" s="65" t="s">
        <v>6104</v>
      </c>
      <c r="C147" s="65" t="s">
        <v>6105</v>
      </c>
      <c r="D147" s="65" t="s">
        <v>102</v>
      </c>
      <c r="E147" s="65" t="s">
        <v>6287</v>
      </c>
      <c r="F147" s="66">
        <v>800</v>
      </c>
      <c r="G147" s="65" t="s">
        <v>14</v>
      </c>
      <c r="H147" s="67">
        <v>8.75</v>
      </c>
      <c r="I147" s="65" t="s">
        <v>6288</v>
      </c>
      <c r="J147" s="65" t="s">
        <v>2225</v>
      </c>
      <c r="K147" s="65"/>
    </row>
    <row r="148" spans="1:11" ht="14.45" x14ac:dyDescent="0.3">
      <c r="A148" s="65" t="s">
        <v>6103</v>
      </c>
      <c r="B148" s="65" t="s">
        <v>6104</v>
      </c>
      <c r="C148" s="65" t="s">
        <v>6105</v>
      </c>
      <c r="D148" s="65" t="s">
        <v>103</v>
      </c>
      <c r="E148" s="65" t="s">
        <v>6289</v>
      </c>
      <c r="F148" s="66">
        <v>800</v>
      </c>
      <c r="G148" s="65" t="s">
        <v>14</v>
      </c>
      <c r="H148" s="67">
        <v>37.75</v>
      </c>
      <c r="I148" s="65" t="s">
        <v>6117</v>
      </c>
      <c r="J148" s="65" t="s">
        <v>258</v>
      </c>
      <c r="K148" s="65"/>
    </row>
    <row r="149" spans="1:11" ht="14.45" x14ac:dyDescent="0.3">
      <c r="A149" s="65" t="s">
        <v>6103</v>
      </c>
      <c r="B149" s="65" t="s">
        <v>6104</v>
      </c>
      <c r="C149" s="65" t="s">
        <v>6105</v>
      </c>
      <c r="D149" s="65" t="s">
        <v>3316</v>
      </c>
      <c r="E149" s="65" t="s">
        <v>6290</v>
      </c>
      <c r="F149" s="66">
        <v>800</v>
      </c>
      <c r="G149" s="65" t="s">
        <v>14</v>
      </c>
      <c r="H149" s="67">
        <v>10.5</v>
      </c>
      <c r="I149" s="65" t="s">
        <v>6291</v>
      </c>
      <c r="J149" s="65" t="s">
        <v>2225</v>
      </c>
      <c r="K149" s="65"/>
    </row>
    <row r="150" spans="1:11" ht="14.45" x14ac:dyDescent="0.3">
      <c r="A150" s="65" t="s">
        <v>6103</v>
      </c>
      <c r="B150" s="65" t="s">
        <v>6104</v>
      </c>
      <c r="C150" s="65" t="s">
        <v>6105</v>
      </c>
      <c r="D150" s="65" t="s">
        <v>3316</v>
      </c>
      <c r="E150" s="65" t="s">
        <v>6292</v>
      </c>
      <c r="F150" s="66">
        <v>800</v>
      </c>
      <c r="G150" s="65" t="s">
        <v>14</v>
      </c>
      <c r="H150" s="67">
        <v>25.700000762939453</v>
      </c>
      <c r="I150" s="65" t="s">
        <v>6293</v>
      </c>
      <c r="J150" s="65" t="s">
        <v>15</v>
      </c>
      <c r="K150" s="65"/>
    </row>
    <row r="151" spans="1:11" ht="14.45" x14ac:dyDescent="0.3">
      <c r="A151" s="65" t="s">
        <v>6103</v>
      </c>
      <c r="B151" s="65" t="s">
        <v>6104</v>
      </c>
      <c r="C151" s="65" t="s">
        <v>6105</v>
      </c>
      <c r="D151" s="65" t="s">
        <v>3316</v>
      </c>
      <c r="E151" s="65" t="s">
        <v>6294</v>
      </c>
      <c r="F151" s="66">
        <v>800</v>
      </c>
      <c r="G151" s="65" t="s">
        <v>14</v>
      </c>
      <c r="H151" s="67">
        <v>13.350000381469727</v>
      </c>
      <c r="I151" s="65" t="s">
        <v>6295</v>
      </c>
      <c r="J151" s="65" t="s">
        <v>6296</v>
      </c>
      <c r="K151" s="65"/>
    </row>
    <row r="152" spans="1:11" ht="14.45" x14ac:dyDescent="0.3">
      <c r="A152" s="65" t="s">
        <v>6103</v>
      </c>
      <c r="B152" s="65" t="s">
        <v>6104</v>
      </c>
      <c r="C152" s="65" t="s">
        <v>6105</v>
      </c>
      <c r="D152" s="65" t="s">
        <v>2526</v>
      </c>
      <c r="E152" s="65" t="s">
        <v>6297</v>
      </c>
      <c r="F152" s="66">
        <v>800</v>
      </c>
      <c r="G152" s="65" t="s">
        <v>14</v>
      </c>
      <c r="H152" s="67">
        <v>26.75</v>
      </c>
      <c r="I152" s="65" t="s">
        <v>6298</v>
      </c>
      <c r="J152" s="65" t="s">
        <v>22</v>
      </c>
      <c r="K152" s="65"/>
    </row>
    <row r="153" spans="1:11" ht="14.45" x14ac:dyDescent="0.3">
      <c r="A153" s="65" t="s">
        <v>6103</v>
      </c>
      <c r="B153" s="65" t="s">
        <v>6104</v>
      </c>
      <c r="C153" s="65" t="s">
        <v>6105</v>
      </c>
      <c r="D153" s="65" t="s">
        <v>2526</v>
      </c>
      <c r="E153" s="65" t="s">
        <v>1929</v>
      </c>
      <c r="F153" s="66">
        <v>800</v>
      </c>
      <c r="G153" s="65" t="s">
        <v>14</v>
      </c>
      <c r="H153" s="67">
        <v>108.19999694824219</v>
      </c>
      <c r="I153" s="65" t="s">
        <v>5014</v>
      </c>
      <c r="J153" s="65" t="s">
        <v>15</v>
      </c>
      <c r="K153" s="65"/>
    </row>
    <row r="154" spans="1:11" ht="14.45" x14ac:dyDescent="0.3">
      <c r="A154" s="65" t="s">
        <v>6103</v>
      </c>
      <c r="B154" s="65" t="s">
        <v>6104</v>
      </c>
      <c r="C154" s="65" t="s">
        <v>6105</v>
      </c>
      <c r="D154" s="65" t="s">
        <v>104</v>
      </c>
      <c r="E154" s="65" t="s">
        <v>729</v>
      </c>
      <c r="F154" s="66">
        <v>400</v>
      </c>
      <c r="G154" s="65" t="s">
        <v>26</v>
      </c>
      <c r="H154" s="67">
        <v>-1657.18994140625</v>
      </c>
      <c r="I154" s="65" t="s">
        <v>12</v>
      </c>
      <c r="J154" s="65" t="s">
        <v>11</v>
      </c>
      <c r="K154" s="65"/>
    </row>
    <row r="155" spans="1:11" ht="14.45" x14ac:dyDescent="0.3">
      <c r="A155" s="65" t="s">
        <v>6103</v>
      </c>
      <c r="B155" s="65" t="s">
        <v>6104</v>
      </c>
      <c r="C155" s="65" t="s">
        <v>6105</v>
      </c>
      <c r="D155" s="65" t="s">
        <v>104</v>
      </c>
      <c r="E155" s="65" t="s">
        <v>1306</v>
      </c>
      <c r="F155" s="66">
        <v>800</v>
      </c>
      <c r="G155" s="65" t="s">
        <v>14</v>
      </c>
      <c r="H155" s="67">
        <v>156</v>
      </c>
      <c r="I155" s="65" t="s">
        <v>6298</v>
      </c>
      <c r="J155" s="65" t="s">
        <v>22</v>
      </c>
      <c r="K155" s="65"/>
    </row>
    <row r="156" spans="1:11" ht="14.45" x14ac:dyDescent="0.3">
      <c r="A156" s="65" t="s">
        <v>6103</v>
      </c>
      <c r="B156" s="65" t="s">
        <v>6104</v>
      </c>
      <c r="C156" s="65" t="s">
        <v>6105</v>
      </c>
      <c r="D156" s="65" t="s">
        <v>105</v>
      </c>
      <c r="E156" s="65" t="s">
        <v>6299</v>
      </c>
      <c r="F156" s="66">
        <v>800</v>
      </c>
      <c r="G156" s="65" t="s">
        <v>14</v>
      </c>
      <c r="H156" s="67">
        <v>237.52999877929687</v>
      </c>
      <c r="I156" s="65" t="s">
        <v>6300</v>
      </c>
      <c r="J156" s="65" t="s">
        <v>66</v>
      </c>
      <c r="K156" s="65"/>
    </row>
    <row r="157" spans="1:11" ht="14.45" x14ac:dyDescent="0.3">
      <c r="A157" s="65" t="s">
        <v>6103</v>
      </c>
      <c r="B157" s="65" t="s">
        <v>6104</v>
      </c>
      <c r="C157" s="65" t="s">
        <v>6105</v>
      </c>
      <c r="D157" s="65" t="s">
        <v>3319</v>
      </c>
      <c r="E157" s="65" t="s">
        <v>6301</v>
      </c>
      <c r="F157" s="66">
        <v>800</v>
      </c>
      <c r="G157" s="65" t="s">
        <v>14</v>
      </c>
      <c r="H157" s="67">
        <v>80</v>
      </c>
      <c r="I157" s="65" t="s">
        <v>6302</v>
      </c>
      <c r="J157" s="65" t="s">
        <v>2225</v>
      </c>
      <c r="K157" s="65"/>
    </row>
    <row r="158" spans="1:11" ht="14.45" x14ac:dyDescent="0.3">
      <c r="A158" s="65" t="s">
        <v>6103</v>
      </c>
      <c r="B158" s="65" t="s">
        <v>6104</v>
      </c>
      <c r="C158" s="65" t="s">
        <v>6105</v>
      </c>
      <c r="D158" s="65" t="s">
        <v>3323</v>
      </c>
      <c r="E158" s="65" t="s">
        <v>6303</v>
      </c>
      <c r="F158" s="66">
        <v>800</v>
      </c>
      <c r="G158" s="65" t="s">
        <v>14</v>
      </c>
      <c r="H158" s="67">
        <v>88.699996948242188</v>
      </c>
      <c r="I158" s="65" t="s">
        <v>5014</v>
      </c>
      <c r="J158" s="65" t="s">
        <v>15</v>
      </c>
      <c r="K158" s="65"/>
    </row>
    <row r="159" spans="1:11" ht="14.45" x14ac:dyDescent="0.3">
      <c r="A159" s="65" t="s">
        <v>6103</v>
      </c>
      <c r="B159" s="65" t="s">
        <v>6104</v>
      </c>
      <c r="C159" s="65" t="s">
        <v>6105</v>
      </c>
      <c r="D159" s="65" t="s">
        <v>3329</v>
      </c>
      <c r="E159" s="65" t="s">
        <v>6304</v>
      </c>
      <c r="F159" s="66">
        <v>800</v>
      </c>
      <c r="G159" s="65" t="s">
        <v>14</v>
      </c>
      <c r="H159" s="67">
        <v>100</v>
      </c>
      <c r="I159" s="65" t="s">
        <v>6305</v>
      </c>
      <c r="J159" s="65" t="s">
        <v>15</v>
      </c>
      <c r="K159" s="65"/>
    </row>
    <row r="160" spans="1:11" ht="14.45" x14ac:dyDescent="0.3">
      <c r="A160" s="65" t="s">
        <v>6103</v>
      </c>
      <c r="B160" s="65" t="s">
        <v>6104</v>
      </c>
      <c r="C160" s="65" t="s">
        <v>6105</v>
      </c>
      <c r="D160" s="65" t="s">
        <v>1963</v>
      </c>
      <c r="E160" s="65" t="s">
        <v>6306</v>
      </c>
      <c r="F160" s="66">
        <v>800</v>
      </c>
      <c r="G160" s="65" t="s">
        <v>14</v>
      </c>
      <c r="H160" s="67">
        <v>55.950000762939453</v>
      </c>
      <c r="I160" s="65" t="s">
        <v>6307</v>
      </c>
      <c r="J160" s="65" t="s">
        <v>76</v>
      </c>
      <c r="K160" s="65"/>
    </row>
    <row r="161" spans="1:11" ht="14.45" x14ac:dyDescent="0.3">
      <c r="A161" s="65" t="s">
        <v>6103</v>
      </c>
      <c r="B161" s="65" t="s">
        <v>6104</v>
      </c>
      <c r="C161" s="65" t="s">
        <v>6105</v>
      </c>
      <c r="D161" s="65" t="s">
        <v>3335</v>
      </c>
      <c r="E161" s="65" t="s">
        <v>6308</v>
      </c>
      <c r="F161" s="66">
        <v>800</v>
      </c>
      <c r="G161" s="65" t="s">
        <v>14</v>
      </c>
      <c r="H161" s="67">
        <v>60.200000762939453</v>
      </c>
      <c r="I161" s="65" t="s">
        <v>5014</v>
      </c>
      <c r="J161" s="65" t="s">
        <v>15</v>
      </c>
      <c r="K161" s="65"/>
    </row>
    <row r="162" spans="1:11" ht="14.45" x14ac:dyDescent="0.3">
      <c r="A162" s="65" t="s">
        <v>6103</v>
      </c>
      <c r="B162" s="65" t="s">
        <v>6104</v>
      </c>
      <c r="C162" s="65" t="s">
        <v>6105</v>
      </c>
      <c r="D162" s="65" t="s">
        <v>1971</v>
      </c>
      <c r="E162" s="65" t="s">
        <v>6309</v>
      </c>
      <c r="F162" s="66">
        <v>800</v>
      </c>
      <c r="G162" s="65" t="s">
        <v>14</v>
      </c>
      <c r="H162" s="67">
        <v>56.700000762939453</v>
      </c>
      <c r="I162" s="65" t="s">
        <v>6310</v>
      </c>
      <c r="J162" s="65" t="s">
        <v>22</v>
      </c>
      <c r="K162" s="65"/>
    </row>
    <row r="163" spans="1:11" ht="14.45" x14ac:dyDescent="0.3">
      <c r="A163" s="65" t="s">
        <v>6103</v>
      </c>
      <c r="B163" s="65" t="s">
        <v>6104</v>
      </c>
      <c r="C163" s="65" t="s">
        <v>6105</v>
      </c>
      <c r="D163" s="65" t="s">
        <v>5713</v>
      </c>
      <c r="E163" s="65" t="s">
        <v>6311</v>
      </c>
      <c r="F163" s="66">
        <v>800</v>
      </c>
      <c r="G163" s="65" t="s">
        <v>14</v>
      </c>
      <c r="H163" s="67">
        <v>77.849998474121094</v>
      </c>
      <c r="I163" s="65" t="s">
        <v>6298</v>
      </c>
      <c r="J163" s="65" t="s">
        <v>22</v>
      </c>
      <c r="K163" s="65"/>
    </row>
    <row r="164" spans="1:11" ht="14.45" x14ac:dyDescent="0.3">
      <c r="A164" s="65" t="s">
        <v>6103</v>
      </c>
      <c r="B164" s="65" t="s">
        <v>6104</v>
      </c>
      <c r="C164" s="65" t="s">
        <v>6105</v>
      </c>
      <c r="D164" s="65" t="s">
        <v>1974</v>
      </c>
      <c r="E164" s="65" t="s">
        <v>5079</v>
      </c>
      <c r="F164" s="66">
        <v>800</v>
      </c>
      <c r="G164" s="65" t="s">
        <v>14</v>
      </c>
      <c r="H164" s="67">
        <v>96.300003051757813</v>
      </c>
      <c r="I164" s="65" t="s">
        <v>6312</v>
      </c>
      <c r="J164" s="65" t="s">
        <v>15</v>
      </c>
      <c r="K164" s="65"/>
    </row>
    <row r="165" spans="1:11" ht="14.45" x14ac:dyDescent="0.3">
      <c r="A165" s="65" t="s">
        <v>6103</v>
      </c>
      <c r="B165" s="65" t="s">
        <v>6104</v>
      </c>
      <c r="C165" s="65" t="s">
        <v>6105</v>
      </c>
      <c r="D165" s="65" t="s">
        <v>107</v>
      </c>
      <c r="E165" s="65" t="s">
        <v>6313</v>
      </c>
      <c r="F165" s="66">
        <v>800</v>
      </c>
      <c r="G165" s="65" t="s">
        <v>14</v>
      </c>
      <c r="H165" s="67">
        <v>56.900001525878906</v>
      </c>
      <c r="I165" s="65" t="s">
        <v>6298</v>
      </c>
      <c r="J165" s="65" t="s">
        <v>22</v>
      </c>
      <c r="K165" s="65"/>
    </row>
    <row r="166" spans="1:11" ht="14.45" x14ac:dyDescent="0.3">
      <c r="A166" s="65" t="s">
        <v>6103</v>
      </c>
      <c r="B166" s="65" t="s">
        <v>6104</v>
      </c>
      <c r="C166" s="65" t="s">
        <v>6105</v>
      </c>
      <c r="D166" s="65" t="s">
        <v>1979</v>
      </c>
      <c r="E166" s="65" t="s">
        <v>6314</v>
      </c>
      <c r="F166" s="66">
        <v>800</v>
      </c>
      <c r="G166" s="65" t="s">
        <v>14</v>
      </c>
      <c r="H166" s="67">
        <v>62.950000762939453</v>
      </c>
      <c r="I166" s="65" t="s">
        <v>6307</v>
      </c>
      <c r="J166" s="65" t="s">
        <v>76</v>
      </c>
      <c r="K166" s="65"/>
    </row>
    <row r="167" spans="1:11" ht="14.45" x14ac:dyDescent="0.3">
      <c r="A167" s="65" t="s">
        <v>6103</v>
      </c>
      <c r="B167" s="65" t="s">
        <v>6104</v>
      </c>
      <c r="C167" s="65" t="s">
        <v>6105</v>
      </c>
      <c r="D167" s="65" t="s">
        <v>1982</v>
      </c>
      <c r="E167" s="65" t="s">
        <v>6315</v>
      </c>
      <c r="F167" s="66">
        <v>800</v>
      </c>
      <c r="G167" s="65" t="s">
        <v>14</v>
      </c>
      <c r="H167" s="67">
        <v>33.25</v>
      </c>
      <c r="I167" s="65" t="s">
        <v>6298</v>
      </c>
      <c r="J167" s="65" t="s">
        <v>22</v>
      </c>
      <c r="K167" s="65"/>
    </row>
    <row r="168" spans="1:11" ht="14.45" x14ac:dyDescent="0.3">
      <c r="A168" s="65" t="s">
        <v>6103</v>
      </c>
      <c r="B168" s="65" t="s">
        <v>6104</v>
      </c>
      <c r="C168" s="65" t="s">
        <v>6105</v>
      </c>
      <c r="D168" s="65" t="s">
        <v>1985</v>
      </c>
      <c r="E168" s="65" t="s">
        <v>6316</v>
      </c>
      <c r="F168" s="66">
        <v>800</v>
      </c>
      <c r="G168" s="65" t="s">
        <v>14</v>
      </c>
      <c r="H168" s="67">
        <v>80.75</v>
      </c>
      <c r="I168" s="65" t="s">
        <v>6305</v>
      </c>
      <c r="J168" s="65" t="s">
        <v>15</v>
      </c>
      <c r="K168" s="65"/>
    </row>
    <row r="169" spans="1:11" ht="14.45" x14ac:dyDescent="0.3">
      <c r="A169" s="65" t="s">
        <v>6103</v>
      </c>
      <c r="B169" s="65" t="s">
        <v>6104</v>
      </c>
      <c r="C169" s="65" t="s">
        <v>6105</v>
      </c>
      <c r="D169" s="65" t="s">
        <v>1985</v>
      </c>
      <c r="E169" s="65" t="s">
        <v>6317</v>
      </c>
      <c r="F169" s="66">
        <v>800</v>
      </c>
      <c r="G169" s="65" t="s">
        <v>14</v>
      </c>
      <c r="H169" s="67">
        <v>65.75</v>
      </c>
      <c r="I169" s="65" t="s">
        <v>6298</v>
      </c>
      <c r="J169" s="65" t="s">
        <v>22</v>
      </c>
      <c r="K169" s="65"/>
    </row>
    <row r="170" spans="1:11" ht="14.45" x14ac:dyDescent="0.3">
      <c r="A170" s="65" t="s">
        <v>6103</v>
      </c>
      <c r="B170" s="65" t="s">
        <v>6104</v>
      </c>
      <c r="C170" s="65" t="s">
        <v>6105</v>
      </c>
      <c r="D170" s="65" t="s">
        <v>1987</v>
      </c>
      <c r="E170" s="65" t="s">
        <v>6318</v>
      </c>
      <c r="F170" s="66">
        <v>800</v>
      </c>
      <c r="G170" s="65" t="s">
        <v>14</v>
      </c>
      <c r="H170" s="67">
        <v>50.799999237060547</v>
      </c>
      <c r="I170" s="65" t="s">
        <v>5014</v>
      </c>
      <c r="J170" s="65" t="s">
        <v>15</v>
      </c>
      <c r="K170" s="65"/>
    </row>
    <row r="171" spans="1:11" ht="14.45" x14ac:dyDescent="0.3">
      <c r="A171" s="65" t="s">
        <v>6103</v>
      </c>
      <c r="B171" s="65" t="s">
        <v>6104</v>
      </c>
      <c r="C171" s="65" t="s">
        <v>6105</v>
      </c>
      <c r="D171" s="65" t="s">
        <v>113</v>
      </c>
      <c r="E171" s="65" t="s">
        <v>6319</v>
      </c>
      <c r="F171" s="66">
        <v>800</v>
      </c>
      <c r="G171" s="65" t="s">
        <v>14</v>
      </c>
      <c r="H171" s="67">
        <v>105</v>
      </c>
      <c r="I171" s="65" t="s">
        <v>6320</v>
      </c>
      <c r="J171" s="65" t="s">
        <v>22</v>
      </c>
      <c r="K171" s="65"/>
    </row>
    <row r="172" spans="1:11" ht="14.45" x14ac:dyDescent="0.3">
      <c r="A172" s="65" t="s">
        <v>6103</v>
      </c>
      <c r="B172" s="65" t="s">
        <v>6104</v>
      </c>
      <c r="C172" s="65" t="s">
        <v>6105</v>
      </c>
      <c r="D172" s="65" t="s">
        <v>114</v>
      </c>
      <c r="E172" s="65" t="s">
        <v>6321</v>
      </c>
      <c r="F172" s="66">
        <v>800</v>
      </c>
      <c r="G172" s="65" t="s">
        <v>14</v>
      </c>
      <c r="H172" s="67">
        <v>56.200000762939453</v>
      </c>
      <c r="I172" s="65" t="s">
        <v>6322</v>
      </c>
      <c r="J172" s="65" t="s">
        <v>15</v>
      </c>
      <c r="K172" s="65"/>
    </row>
    <row r="173" spans="1:11" ht="14.45" x14ac:dyDescent="0.3">
      <c r="A173" s="65" t="s">
        <v>6103</v>
      </c>
      <c r="B173" s="65" t="s">
        <v>6104</v>
      </c>
      <c r="C173" s="65" t="s">
        <v>6105</v>
      </c>
      <c r="D173" s="65" t="s">
        <v>114</v>
      </c>
      <c r="E173" s="65" t="s">
        <v>6323</v>
      </c>
      <c r="F173" s="66">
        <v>800</v>
      </c>
      <c r="G173" s="65" t="s">
        <v>14</v>
      </c>
      <c r="H173" s="67">
        <v>61.599998474121094</v>
      </c>
      <c r="I173" s="65" t="s">
        <v>6312</v>
      </c>
      <c r="J173" s="65" t="s">
        <v>15</v>
      </c>
      <c r="K173" s="65"/>
    </row>
    <row r="174" spans="1:11" ht="14.45" x14ac:dyDescent="0.3">
      <c r="A174" s="65" t="s">
        <v>6103</v>
      </c>
      <c r="B174" s="65" t="s">
        <v>6104</v>
      </c>
      <c r="C174" s="65" t="s">
        <v>6105</v>
      </c>
      <c r="D174" s="65" t="s">
        <v>116</v>
      </c>
      <c r="E174" s="65" t="s">
        <v>6324</v>
      </c>
      <c r="F174" s="66">
        <v>800</v>
      </c>
      <c r="G174" s="65" t="s">
        <v>14</v>
      </c>
      <c r="H174" s="67">
        <v>54.25</v>
      </c>
      <c r="I174" s="65" t="s">
        <v>5014</v>
      </c>
      <c r="J174" s="65" t="s">
        <v>15</v>
      </c>
      <c r="K174" s="65"/>
    </row>
    <row r="175" spans="1:11" ht="14.45" x14ac:dyDescent="0.3">
      <c r="A175" s="65" t="s">
        <v>6103</v>
      </c>
      <c r="B175" s="65" t="s">
        <v>6104</v>
      </c>
      <c r="C175" s="65" t="s">
        <v>6105</v>
      </c>
      <c r="D175" s="65" t="s">
        <v>1994</v>
      </c>
      <c r="E175" s="65" t="s">
        <v>6325</v>
      </c>
      <c r="F175" s="66">
        <v>800</v>
      </c>
      <c r="G175" s="65" t="s">
        <v>14</v>
      </c>
      <c r="H175" s="67">
        <v>29</v>
      </c>
      <c r="I175" s="65" t="s">
        <v>6298</v>
      </c>
      <c r="J175" s="65" t="s">
        <v>22</v>
      </c>
      <c r="K175" s="65"/>
    </row>
    <row r="176" spans="1:11" ht="14.45" x14ac:dyDescent="0.3">
      <c r="A176" s="65" t="s">
        <v>6103</v>
      </c>
      <c r="B176" s="65" t="s">
        <v>6104</v>
      </c>
      <c r="C176" s="65" t="s">
        <v>6105</v>
      </c>
      <c r="D176" s="65" t="s">
        <v>1994</v>
      </c>
      <c r="E176" s="65" t="s">
        <v>6326</v>
      </c>
      <c r="F176" s="66">
        <v>800</v>
      </c>
      <c r="G176" s="65" t="s">
        <v>14</v>
      </c>
      <c r="H176" s="67">
        <v>23.700000762939453</v>
      </c>
      <c r="I176" s="65" t="s">
        <v>6298</v>
      </c>
      <c r="J176" s="65" t="s">
        <v>22</v>
      </c>
      <c r="K176" s="65"/>
    </row>
    <row r="177" spans="1:11" ht="14.45" x14ac:dyDescent="0.3">
      <c r="A177" s="65" t="s">
        <v>6103</v>
      </c>
      <c r="B177" s="65" t="s">
        <v>6104</v>
      </c>
      <c r="C177" s="65" t="s">
        <v>6105</v>
      </c>
      <c r="D177" s="65" t="s">
        <v>1994</v>
      </c>
      <c r="E177" s="65" t="s">
        <v>6327</v>
      </c>
      <c r="F177" s="66">
        <v>800</v>
      </c>
      <c r="G177" s="65" t="s">
        <v>14</v>
      </c>
      <c r="H177" s="67">
        <v>80</v>
      </c>
      <c r="I177" s="65" t="s">
        <v>6302</v>
      </c>
      <c r="J177" s="65" t="s">
        <v>2225</v>
      </c>
      <c r="K177" s="65"/>
    </row>
    <row r="178" spans="1:11" ht="14.45" x14ac:dyDescent="0.3">
      <c r="A178" s="65" t="s">
        <v>6103</v>
      </c>
      <c r="B178" s="65" t="s">
        <v>6104</v>
      </c>
      <c r="C178" s="65" t="s">
        <v>6105</v>
      </c>
      <c r="D178" s="65" t="s">
        <v>117</v>
      </c>
      <c r="E178" s="65" t="s">
        <v>118</v>
      </c>
      <c r="F178" s="66">
        <v>400</v>
      </c>
      <c r="G178" s="65" t="s">
        <v>26</v>
      </c>
      <c r="H178" s="67">
        <v>-1695.6300048828125</v>
      </c>
      <c r="I178" s="65" t="s">
        <v>12</v>
      </c>
      <c r="J178" s="65" t="s">
        <v>11</v>
      </c>
      <c r="K178" s="65"/>
    </row>
    <row r="179" spans="1:11" ht="14.45" x14ac:dyDescent="0.3">
      <c r="A179" s="65" t="s">
        <v>6103</v>
      </c>
      <c r="B179" s="65" t="s">
        <v>6104</v>
      </c>
      <c r="C179" s="65" t="s">
        <v>6105</v>
      </c>
      <c r="D179" s="65" t="s">
        <v>117</v>
      </c>
      <c r="E179" s="65" t="s">
        <v>6328</v>
      </c>
      <c r="F179" s="66">
        <v>800</v>
      </c>
      <c r="G179" s="65" t="s">
        <v>14</v>
      </c>
      <c r="H179" s="67">
        <v>103</v>
      </c>
      <c r="I179" s="65" t="s">
        <v>6329</v>
      </c>
      <c r="J179" s="65" t="s">
        <v>259</v>
      </c>
      <c r="K179" s="65"/>
    </row>
    <row r="180" spans="1:11" ht="14.45" x14ac:dyDescent="0.3">
      <c r="A180" s="65" t="s">
        <v>6103</v>
      </c>
      <c r="B180" s="65" t="s">
        <v>6104</v>
      </c>
      <c r="C180" s="65" t="s">
        <v>6105</v>
      </c>
      <c r="D180" s="65" t="s">
        <v>119</v>
      </c>
      <c r="E180" s="65" t="s">
        <v>6330</v>
      </c>
      <c r="F180" s="66">
        <v>800</v>
      </c>
      <c r="G180" s="65" t="s">
        <v>14</v>
      </c>
      <c r="H180" s="67">
        <v>9.4499998092651367</v>
      </c>
      <c r="I180" s="65" t="s">
        <v>6331</v>
      </c>
      <c r="J180" s="65" t="s">
        <v>2225</v>
      </c>
      <c r="K180" s="65"/>
    </row>
    <row r="181" spans="1:11" ht="14.45" x14ac:dyDescent="0.3">
      <c r="A181" s="65" t="s">
        <v>6103</v>
      </c>
      <c r="B181" s="65" t="s">
        <v>6104</v>
      </c>
      <c r="C181" s="65" t="s">
        <v>6105</v>
      </c>
      <c r="D181" s="65" t="s">
        <v>2561</v>
      </c>
      <c r="E181" s="65" t="s">
        <v>6332</v>
      </c>
      <c r="F181" s="66">
        <v>800</v>
      </c>
      <c r="G181" s="65" t="s">
        <v>14</v>
      </c>
      <c r="H181" s="67">
        <v>12.600000381469727</v>
      </c>
      <c r="I181" s="65" t="s">
        <v>6184</v>
      </c>
      <c r="J181" s="65" t="s">
        <v>5557</v>
      </c>
      <c r="K181" s="65"/>
    </row>
    <row r="182" spans="1:11" ht="14.45" x14ac:dyDescent="0.3">
      <c r="A182" s="65" t="s">
        <v>6103</v>
      </c>
      <c r="B182" s="65" t="s">
        <v>6104</v>
      </c>
      <c r="C182" s="65" t="s">
        <v>6105</v>
      </c>
      <c r="D182" s="65" t="s">
        <v>2561</v>
      </c>
      <c r="E182" s="65" t="s">
        <v>6333</v>
      </c>
      <c r="F182" s="66">
        <v>800</v>
      </c>
      <c r="G182" s="65" t="s">
        <v>14</v>
      </c>
      <c r="H182" s="67">
        <v>48.849998474121094</v>
      </c>
      <c r="I182" s="65" t="s">
        <v>6117</v>
      </c>
      <c r="J182" s="65" t="s">
        <v>258</v>
      </c>
      <c r="K182" s="65"/>
    </row>
    <row r="183" spans="1:11" ht="14.45" x14ac:dyDescent="0.3">
      <c r="A183" s="65" t="s">
        <v>6103</v>
      </c>
      <c r="B183" s="65" t="s">
        <v>6104</v>
      </c>
      <c r="C183" s="65" t="s">
        <v>6105</v>
      </c>
      <c r="D183" s="65" t="s">
        <v>2564</v>
      </c>
      <c r="E183" s="65" t="s">
        <v>6334</v>
      </c>
      <c r="F183" s="66">
        <v>800</v>
      </c>
      <c r="G183" s="65" t="s">
        <v>14</v>
      </c>
      <c r="H183" s="67">
        <v>111.15000152587891</v>
      </c>
      <c r="I183" s="65" t="s">
        <v>6108</v>
      </c>
      <c r="J183" s="65" t="s">
        <v>22</v>
      </c>
      <c r="K183" s="65"/>
    </row>
    <row r="184" spans="1:11" ht="14.45" x14ac:dyDescent="0.3">
      <c r="A184" s="65" t="s">
        <v>6103</v>
      </c>
      <c r="B184" s="65" t="s">
        <v>6104</v>
      </c>
      <c r="C184" s="65" t="s">
        <v>6105</v>
      </c>
      <c r="D184" s="65" t="s">
        <v>2564</v>
      </c>
      <c r="E184" s="65" t="s">
        <v>6335</v>
      </c>
      <c r="F184" s="66">
        <v>800</v>
      </c>
      <c r="G184" s="65" t="s">
        <v>14</v>
      </c>
      <c r="H184" s="67">
        <v>16.100000381469727</v>
      </c>
      <c r="I184" s="65" t="s">
        <v>6336</v>
      </c>
      <c r="J184" s="65" t="s">
        <v>2225</v>
      </c>
      <c r="K184" s="65"/>
    </row>
    <row r="185" spans="1:11" ht="14.45" x14ac:dyDescent="0.3">
      <c r="A185" s="65" t="s">
        <v>6103</v>
      </c>
      <c r="B185" s="65" t="s">
        <v>6104</v>
      </c>
      <c r="C185" s="65" t="s">
        <v>6105</v>
      </c>
      <c r="D185" s="65" t="s">
        <v>2007</v>
      </c>
      <c r="E185" s="65" t="s">
        <v>6337</v>
      </c>
      <c r="F185" s="66">
        <v>800</v>
      </c>
      <c r="G185" s="65" t="s">
        <v>14</v>
      </c>
      <c r="H185" s="67">
        <v>21.799999237060547</v>
      </c>
      <c r="I185" s="65" t="s">
        <v>6243</v>
      </c>
      <c r="J185" s="65" t="s">
        <v>15</v>
      </c>
      <c r="K185" s="65"/>
    </row>
    <row r="186" spans="1:11" ht="14.45" x14ac:dyDescent="0.3">
      <c r="A186" s="65" t="s">
        <v>6103</v>
      </c>
      <c r="B186" s="65" t="s">
        <v>6104</v>
      </c>
      <c r="C186" s="65" t="s">
        <v>6105</v>
      </c>
      <c r="D186" s="65" t="s">
        <v>121</v>
      </c>
      <c r="E186" s="65" t="s">
        <v>6338</v>
      </c>
      <c r="F186" s="66">
        <v>800</v>
      </c>
      <c r="G186" s="65" t="s">
        <v>14</v>
      </c>
      <c r="H186" s="67">
        <v>9</v>
      </c>
      <c r="I186" s="65" t="s">
        <v>6339</v>
      </c>
      <c r="J186" s="65" t="s">
        <v>2225</v>
      </c>
      <c r="K186" s="65"/>
    </row>
    <row r="187" spans="1:11" ht="14.45" x14ac:dyDescent="0.3">
      <c r="A187" s="65" t="s">
        <v>6103</v>
      </c>
      <c r="B187" s="65" t="s">
        <v>6104</v>
      </c>
      <c r="C187" s="65" t="s">
        <v>6105</v>
      </c>
      <c r="D187" s="65" t="s">
        <v>5737</v>
      </c>
      <c r="E187" s="65" t="s">
        <v>6340</v>
      </c>
      <c r="F187" s="66">
        <v>800</v>
      </c>
      <c r="G187" s="65" t="s">
        <v>14</v>
      </c>
      <c r="H187" s="67">
        <v>46.799999237060547</v>
      </c>
      <c r="I187" s="65" t="s">
        <v>6117</v>
      </c>
      <c r="J187" s="65" t="s">
        <v>258</v>
      </c>
      <c r="K187" s="65"/>
    </row>
    <row r="188" spans="1:11" ht="14.45" x14ac:dyDescent="0.3">
      <c r="A188" s="65" t="s">
        <v>6103</v>
      </c>
      <c r="B188" s="65" t="s">
        <v>6104</v>
      </c>
      <c r="C188" s="65" t="s">
        <v>6105</v>
      </c>
      <c r="D188" s="65" t="s">
        <v>5737</v>
      </c>
      <c r="E188" s="65" t="s">
        <v>6341</v>
      </c>
      <c r="F188" s="66">
        <v>800</v>
      </c>
      <c r="G188" s="65" t="s">
        <v>14</v>
      </c>
      <c r="H188" s="67">
        <v>102.30000305175781</v>
      </c>
      <c r="I188" s="65" t="s">
        <v>6150</v>
      </c>
      <c r="J188" s="65" t="s">
        <v>15</v>
      </c>
      <c r="K188" s="65"/>
    </row>
    <row r="189" spans="1:11" ht="14.45" x14ac:dyDescent="0.3">
      <c r="A189" s="65" t="s">
        <v>6103</v>
      </c>
      <c r="B189" s="65" t="s">
        <v>6104</v>
      </c>
      <c r="C189" s="65" t="s">
        <v>6105</v>
      </c>
      <c r="D189" s="65" t="s">
        <v>2576</v>
      </c>
      <c r="E189" s="65" t="s">
        <v>6342</v>
      </c>
      <c r="F189" s="66">
        <v>800</v>
      </c>
      <c r="G189" s="65" t="s">
        <v>14</v>
      </c>
      <c r="H189" s="67">
        <v>42.5</v>
      </c>
      <c r="I189" s="65" t="s">
        <v>147</v>
      </c>
      <c r="J189" s="65" t="s">
        <v>189</v>
      </c>
      <c r="K189" s="65"/>
    </row>
    <row r="190" spans="1:11" ht="14.45" x14ac:dyDescent="0.3">
      <c r="A190" s="65" t="s">
        <v>6103</v>
      </c>
      <c r="B190" s="65" t="s">
        <v>6104</v>
      </c>
      <c r="C190" s="65" t="s">
        <v>6105</v>
      </c>
      <c r="D190" s="65" t="s">
        <v>2576</v>
      </c>
      <c r="E190" s="65" t="s">
        <v>6343</v>
      </c>
      <c r="F190" s="66">
        <v>800</v>
      </c>
      <c r="G190" s="65" t="s">
        <v>14</v>
      </c>
      <c r="H190" s="67">
        <v>220</v>
      </c>
      <c r="I190" s="65" t="s">
        <v>6344</v>
      </c>
      <c r="J190" s="65" t="s">
        <v>15</v>
      </c>
      <c r="K190" s="65"/>
    </row>
    <row r="191" spans="1:11" ht="14.45" x14ac:dyDescent="0.3">
      <c r="A191" s="65" t="s">
        <v>6103</v>
      </c>
      <c r="B191" s="65" t="s">
        <v>6104</v>
      </c>
      <c r="C191" s="65" t="s">
        <v>6105</v>
      </c>
      <c r="D191" s="65" t="s">
        <v>2581</v>
      </c>
      <c r="E191" s="65" t="s">
        <v>6345</v>
      </c>
      <c r="F191" s="66">
        <v>800</v>
      </c>
      <c r="G191" s="65" t="s">
        <v>14</v>
      </c>
      <c r="H191" s="67">
        <v>32.5</v>
      </c>
      <c r="I191" s="65" t="s">
        <v>6117</v>
      </c>
      <c r="J191" s="65" t="s">
        <v>258</v>
      </c>
      <c r="K191" s="65"/>
    </row>
    <row r="192" spans="1:11" ht="14.45" x14ac:dyDescent="0.3">
      <c r="A192" s="65" t="s">
        <v>6103</v>
      </c>
      <c r="B192" s="65" t="s">
        <v>6104</v>
      </c>
      <c r="C192" s="65" t="s">
        <v>6105</v>
      </c>
      <c r="D192" s="65" t="s">
        <v>126</v>
      </c>
      <c r="E192" s="65" t="s">
        <v>6346</v>
      </c>
      <c r="F192" s="66">
        <v>800</v>
      </c>
      <c r="G192" s="65" t="s">
        <v>14</v>
      </c>
      <c r="H192" s="67">
        <v>40</v>
      </c>
      <c r="I192" s="65" t="s">
        <v>342</v>
      </c>
      <c r="J192" s="65" t="s">
        <v>333</v>
      </c>
      <c r="K192" s="65"/>
    </row>
    <row r="193" spans="1:11" ht="14.45" x14ac:dyDescent="0.3">
      <c r="A193" s="65" t="s">
        <v>6103</v>
      </c>
      <c r="B193" s="65" t="s">
        <v>6104</v>
      </c>
      <c r="C193" s="65" t="s">
        <v>6105</v>
      </c>
      <c r="D193" s="65" t="s">
        <v>126</v>
      </c>
      <c r="E193" s="65" t="s">
        <v>247</v>
      </c>
      <c r="F193" s="66">
        <v>800</v>
      </c>
      <c r="G193" s="65" t="s">
        <v>14</v>
      </c>
      <c r="H193" s="67">
        <v>8.6999998092651367</v>
      </c>
      <c r="I193" s="65" t="s">
        <v>6347</v>
      </c>
      <c r="J193" s="65" t="s">
        <v>2225</v>
      </c>
      <c r="K193" s="65"/>
    </row>
    <row r="194" spans="1:11" ht="14.45" x14ac:dyDescent="0.3">
      <c r="A194" s="65" t="s">
        <v>6103</v>
      </c>
      <c r="B194" s="65" t="s">
        <v>6104</v>
      </c>
      <c r="C194" s="65" t="s">
        <v>6105</v>
      </c>
      <c r="D194" s="65" t="s">
        <v>128</v>
      </c>
      <c r="E194" s="65" t="s">
        <v>6348</v>
      </c>
      <c r="F194" s="66">
        <v>800</v>
      </c>
      <c r="G194" s="65" t="s">
        <v>14</v>
      </c>
      <c r="H194" s="67">
        <v>300</v>
      </c>
      <c r="I194" s="65" t="s">
        <v>147</v>
      </c>
      <c r="J194" s="65" t="s">
        <v>66</v>
      </c>
      <c r="K194" s="65"/>
    </row>
    <row r="195" spans="1:11" ht="14.45" x14ac:dyDescent="0.3">
      <c r="A195" s="65" t="s">
        <v>6103</v>
      </c>
      <c r="B195" s="65" t="s">
        <v>6104</v>
      </c>
      <c r="C195" s="65" t="s">
        <v>6105</v>
      </c>
      <c r="D195" s="65" t="s">
        <v>6349</v>
      </c>
      <c r="E195" s="65" t="s">
        <v>6350</v>
      </c>
      <c r="F195" s="66">
        <v>800</v>
      </c>
      <c r="G195" s="65" t="s">
        <v>14</v>
      </c>
      <c r="H195" s="67">
        <v>27.950000762939453</v>
      </c>
      <c r="I195" s="65" t="s">
        <v>6117</v>
      </c>
      <c r="J195" s="65" t="s">
        <v>258</v>
      </c>
      <c r="K195" s="65"/>
    </row>
    <row r="196" spans="1:11" ht="14.45" x14ac:dyDescent="0.3">
      <c r="A196" s="65" t="s">
        <v>6103</v>
      </c>
      <c r="B196" s="65" t="s">
        <v>6104</v>
      </c>
      <c r="C196" s="65" t="s">
        <v>6105</v>
      </c>
      <c r="D196" s="65" t="s">
        <v>2588</v>
      </c>
      <c r="E196" s="65" t="s">
        <v>6351</v>
      </c>
      <c r="F196" s="66">
        <v>800</v>
      </c>
      <c r="G196" s="65" t="s">
        <v>14</v>
      </c>
      <c r="H196" s="67">
        <v>119.19999694824219</v>
      </c>
      <c r="I196" s="65" t="s">
        <v>6352</v>
      </c>
      <c r="J196" s="65" t="s">
        <v>15</v>
      </c>
      <c r="K196" s="65"/>
    </row>
    <row r="197" spans="1:11" ht="14.45" x14ac:dyDescent="0.3">
      <c r="A197" s="65" t="s">
        <v>6103</v>
      </c>
      <c r="B197" s="65" t="s">
        <v>6104</v>
      </c>
      <c r="C197" s="65" t="s">
        <v>6105</v>
      </c>
      <c r="D197" s="65" t="s">
        <v>129</v>
      </c>
      <c r="E197" s="65" t="s">
        <v>6353</v>
      </c>
      <c r="F197" s="66">
        <v>800</v>
      </c>
      <c r="G197" s="65" t="s">
        <v>14</v>
      </c>
      <c r="H197" s="67">
        <v>36.200000762939453</v>
      </c>
      <c r="I197" s="65" t="s">
        <v>6293</v>
      </c>
      <c r="J197" s="65" t="s">
        <v>15</v>
      </c>
      <c r="K197" s="65"/>
    </row>
    <row r="198" spans="1:11" ht="14.45" x14ac:dyDescent="0.3">
      <c r="A198" s="65" t="s">
        <v>6103</v>
      </c>
      <c r="B198" s="65" t="s">
        <v>6104</v>
      </c>
      <c r="C198" s="65" t="s">
        <v>6105</v>
      </c>
      <c r="D198" s="65" t="s">
        <v>131</v>
      </c>
      <c r="E198" s="65" t="s">
        <v>6354</v>
      </c>
      <c r="F198" s="66">
        <v>800</v>
      </c>
      <c r="G198" s="65" t="s">
        <v>14</v>
      </c>
      <c r="H198" s="67">
        <v>30.5</v>
      </c>
      <c r="I198" s="65" t="s">
        <v>342</v>
      </c>
      <c r="J198" s="65" t="s">
        <v>333</v>
      </c>
      <c r="K198" s="65"/>
    </row>
    <row r="199" spans="1:11" ht="14.45" x14ac:dyDescent="0.3">
      <c r="A199" s="65" t="s">
        <v>6103</v>
      </c>
      <c r="B199" s="65" t="s">
        <v>6104</v>
      </c>
      <c r="C199" s="65" t="s">
        <v>6105</v>
      </c>
      <c r="D199" s="65" t="s">
        <v>131</v>
      </c>
      <c r="E199" s="65" t="s">
        <v>6355</v>
      </c>
      <c r="F199" s="66">
        <v>800</v>
      </c>
      <c r="G199" s="65" t="s">
        <v>14</v>
      </c>
      <c r="H199" s="67">
        <v>9.1000003814697266</v>
      </c>
      <c r="I199" s="65" t="s">
        <v>6356</v>
      </c>
      <c r="J199" s="65" t="s">
        <v>2225</v>
      </c>
      <c r="K199" s="65"/>
    </row>
    <row r="200" spans="1:11" ht="14.45" x14ac:dyDescent="0.3">
      <c r="A200" s="65" t="s">
        <v>6103</v>
      </c>
      <c r="B200" s="65" t="s">
        <v>6104</v>
      </c>
      <c r="C200" s="65" t="s">
        <v>6105</v>
      </c>
      <c r="D200" s="65" t="s">
        <v>131</v>
      </c>
      <c r="E200" s="65" t="s">
        <v>6357</v>
      </c>
      <c r="F200" s="66">
        <v>800</v>
      </c>
      <c r="G200" s="65" t="s">
        <v>14</v>
      </c>
      <c r="H200" s="67">
        <v>58.900001525878906</v>
      </c>
      <c r="I200" s="65" t="s">
        <v>99</v>
      </c>
      <c r="J200" s="65" t="s">
        <v>100</v>
      </c>
      <c r="K200" s="65"/>
    </row>
    <row r="201" spans="1:11" ht="14.45" x14ac:dyDescent="0.3">
      <c r="A201" s="65" t="s">
        <v>6103</v>
      </c>
      <c r="B201" s="65" t="s">
        <v>6104</v>
      </c>
      <c r="C201" s="65" t="s">
        <v>6105</v>
      </c>
      <c r="D201" s="65" t="s">
        <v>132</v>
      </c>
      <c r="E201" s="65" t="s">
        <v>6358</v>
      </c>
      <c r="F201" s="66">
        <v>800</v>
      </c>
      <c r="G201" s="65" t="s">
        <v>14</v>
      </c>
      <c r="H201" s="67">
        <v>24.200000762939453</v>
      </c>
      <c r="I201" s="65" t="s">
        <v>6243</v>
      </c>
      <c r="J201" s="65" t="s">
        <v>15</v>
      </c>
      <c r="K201" s="65"/>
    </row>
    <row r="202" spans="1:11" ht="14.45" x14ac:dyDescent="0.3">
      <c r="A202" s="65" t="s">
        <v>6103</v>
      </c>
      <c r="B202" s="65" t="s">
        <v>6104</v>
      </c>
      <c r="C202" s="65" t="s">
        <v>6105</v>
      </c>
      <c r="D202" s="65" t="s">
        <v>133</v>
      </c>
      <c r="E202" s="65" t="s">
        <v>134</v>
      </c>
      <c r="F202" s="66">
        <v>400</v>
      </c>
      <c r="G202" s="65" t="s">
        <v>26</v>
      </c>
      <c r="H202" s="67">
        <v>-1457.449951171875</v>
      </c>
      <c r="I202" s="65" t="s">
        <v>12</v>
      </c>
      <c r="J202" s="65" t="s">
        <v>11</v>
      </c>
      <c r="K202" s="65"/>
    </row>
    <row r="203" spans="1:11" ht="14.45" x14ac:dyDescent="0.3">
      <c r="A203" s="65" t="s">
        <v>6103</v>
      </c>
      <c r="B203" s="65" t="s">
        <v>6104</v>
      </c>
      <c r="C203" s="65" t="s">
        <v>6105</v>
      </c>
      <c r="D203" s="65" t="s">
        <v>5332</v>
      </c>
      <c r="E203" s="65" t="s">
        <v>5765</v>
      </c>
      <c r="F203" s="66">
        <v>800</v>
      </c>
      <c r="G203" s="65" t="s">
        <v>14</v>
      </c>
      <c r="H203" s="67">
        <v>29.049999237060547</v>
      </c>
      <c r="I203" s="65" t="s">
        <v>6117</v>
      </c>
      <c r="J203" s="65" t="s">
        <v>258</v>
      </c>
      <c r="K203" s="65"/>
    </row>
    <row r="204" spans="1:11" ht="14.45" x14ac:dyDescent="0.3">
      <c r="A204" s="65" t="s">
        <v>6103</v>
      </c>
      <c r="B204" s="65" t="s">
        <v>6104</v>
      </c>
      <c r="C204" s="65" t="s">
        <v>6105</v>
      </c>
      <c r="D204" s="65" t="s">
        <v>5332</v>
      </c>
      <c r="E204" s="65" t="s">
        <v>6359</v>
      </c>
      <c r="F204" s="66">
        <v>800</v>
      </c>
      <c r="G204" s="65" t="s">
        <v>14</v>
      </c>
      <c r="H204" s="67">
        <v>24.399999618530273</v>
      </c>
      <c r="I204" s="65" t="s">
        <v>6360</v>
      </c>
      <c r="J204" s="65" t="s">
        <v>15</v>
      </c>
      <c r="K204" s="65"/>
    </row>
    <row r="205" spans="1:11" ht="14.45" x14ac:dyDescent="0.3">
      <c r="A205" s="65" t="s">
        <v>6103</v>
      </c>
      <c r="B205" s="65" t="s">
        <v>6104</v>
      </c>
      <c r="C205" s="65" t="s">
        <v>6105</v>
      </c>
      <c r="D205" s="65" t="s">
        <v>3375</v>
      </c>
      <c r="E205" s="65" t="s">
        <v>6361</v>
      </c>
      <c r="F205" s="66">
        <v>800</v>
      </c>
      <c r="G205" s="65" t="s">
        <v>14</v>
      </c>
      <c r="H205" s="67">
        <v>114.15000152587891</v>
      </c>
      <c r="I205" s="65" t="s">
        <v>6362</v>
      </c>
      <c r="J205" s="65" t="s">
        <v>15</v>
      </c>
      <c r="K205" s="65"/>
    </row>
    <row r="206" spans="1:11" ht="14.45" x14ac:dyDescent="0.3">
      <c r="A206" s="65" t="s">
        <v>6103</v>
      </c>
      <c r="B206" s="65" t="s">
        <v>6104</v>
      </c>
      <c r="C206" s="65" t="s">
        <v>6105</v>
      </c>
      <c r="D206" s="65" t="s">
        <v>137</v>
      </c>
      <c r="E206" s="65" t="s">
        <v>6363</v>
      </c>
      <c r="F206" s="66">
        <v>800</v>
      </c>
      <c r="G206" s="65" t="s">
        <v>14</v>
      </c>
      <c r="H206" s="67">
        <v>8.9499998092651367</v>
      </c>
      <c r="I206" s="65" t="s">
        <v>6364</v>
      </c>
      <c r="J206" s="65" t="s">
        <v>2225</v>
      </c>
      <c r="K206" s="65"/>
    </row>
    <row r="207" spans="1:11" ht="14.45" x14ac:dyDescent="0.3">
      <c r="A207" s="65" t="s">
        <v>6103</v>
      </c>
      <c r="B207" s="65" t="s">
        <v>6104</v>
      </c>
      <c r="C207" s="65" t="s">
        <v>6105</v>
      </c>
      <c r="D207" s="65" t="s">
        <v>137</v>
      </c>
      <c r="E207" s="65" t="s">
        <v>6365</v>
      </c>
      <c r="F207" s="66">
        <v>800</v>
      </c>
      <c r="G207" s="65" t="s">
        <v>14</v>
      </c>
      <c r="H207" s="67">
        <v>20</v>
      </c>
      <c r="I207" s="65" t="s">
        <v>147</v>
      </c>
      <c r="J207" s="65" t="s">
        <v>189</v>
      </c>
      <c r="K207" s="65"/>
    </row>
    <row r="208" spans="1:11" ht="14.45" x14ac:dyDescent="0.3">
      <c r="A208" s="65" t="s">
        <v>6103</v>
      </c>
      <c r="B208" s="65" t="s">
        <v>6104</v>
      </c>
      <c r="C208" s="65" t="s">
        <v>6105</v>
      </c>
      <c r="D208" s="65" t="s">
        <v>137</v>
      </c>
      <c r="E208" s="65" t="s">
        <v>6366</v>
      </c>
      <c r="F208" s="66">
        <v>800</v>
      </c>
      <c r="G208" s="65" t="s">
        <v>14</v>
      </c>
      <c r="H208" s="67">
        <v>7.9499998092651367</v>
      </c>
      <c r="I208" s="65" t="s">
        <v>1960</v>
      </c>
      <c r="J208" s="65" t="s">
        <v>100</v>
      </c>
      <c r="K208" s="65"/>
    </row>
    <row r="209" spans="1:11" ht="14.45" x14ac:dyDescent="0.3">
      <c r="A209" s="65" t="s">
        <v>6103</v>
      </c>
      <c r="B209" s="65" t="s">
        <v>6104</v>
      </c>
      <c r="C209" s="65" t="s">
        <v>6105</v>
      </c>
      <c r="D209" s="65" t="s">
        <v>137</v>
      </c>
      <c r="E209" s="65" t="s">
        <v>6367</v>
      </c>
      <c r="F209" s="66">
        <v>800</v>
      </c>
      <c r="G209" s="65" t="s">
        <v>14</v>
      </c>
      <c r="H209" s="67">
        <v>18.549999237060547</v>
      </c>
      <c r="I209" s="65" t="s">
        <v>6368</v>
      </c>
      <c r="J209" s="65" t="s">
        <v>2225</v>
      </c>
      <c r="K209" s="65"/>
    </row>
    <row r="210" spans="1:11" ht="14.45" x14ac:dyDescent="0.3">
      <c r="A210" s="65" t="s">
        <v>6103</v>
      </c>
      <c r="B210" s="65" t="s">
        <v>6104</v>
      </c>
      <c r="C210" s="65" t="s">
        <v>6105</v>
      </c>
      <c r="D210" s="65" t="s">
        <v>2595</v>
      </c>
      <c r="E210" s="65" t="s">
        <v>6369</v>
      </c>
      <c r="F210" s="66">
        <v>800</v>
      </c>
      <c r="G210" s="65" t="s">
        <v>14</v>
      </c>
      <c r="H210" s="67">
        <v>345.5</v>
      </c>
      <c r="I210" s="65" t="s">
        <v>1089</v>
      </c>
      <c r="J210" s="65" t="s">
        <v>1090</v>
      </c>
      <c r="K210" s="65"/>
    </row>
    <row r="211" spans="1:11" ht="14.45" x14ac:dyDescent="0.3">
      <c r="A211" s="65" t="s">
        <v>6103</v>
      </c>
      <c r="B211" s="65" t="s">
        <v>6104</v>
      </c>
      <c r="C211" s="65" t="s">
        <v>6105</v>
      </c>
      <c r="D211" s="65" t="s">
        <v>139</v>
      </c>
      <c r="E211" s="65" t="s">
        <v>6370</v>
      </c>
      <c r="F211" s="66">
        <v>800</v>
      </c>
      <c r="G211" s="65" t="s">
        <v>14</v>
      </c>
      <c r="H211" s="67">
        <v>100</v>
      </c>
      <c r="I211" s="65" t="s">
        <v>6260</v>
      </c>
      <c r="J211" s="65" t="s">
        <v>15</v>
      </c>
      <c r="K211" s="65"/>
    </row>
    <row r="212" spans="1:11" ht="14.45" x14ac:dyDescent="0.3">
      <c r="A212" s="65" t="s">
        <v>6103</v>
      </c>
      <c r="B212" s="65" t="s">
        <v>6104</v>
      </c>
      <c r="C212" s="65" t="s">
        <v>6105</v>
      </c>
      <c r="D212" s="65" t="s">
        <v>2598</v>
      </c>
      <c r="E212" s="65" t="s">
        <v>6371</v>
      </c>
      <c r="F212" s="66">
        <v>800</v>
      </c>
      <c r="G212" s="65" t="s">
        <v>14</v>
      </c>
      <c r="H212" s="67">
        <v>13.399999618530273</v>
      </c>
      <c r="I212" s="65" t="s">
        <v>6372</v>
      </c>
      <c r="J212" s="65" t="s">
        <v>2225</v>
      </c>
      <c r="K212" s="65"/>
    </row>
    <row r="213" spans="1:11" ht="14.45" x14ac:dyDescent="0.3">
      <c r="A213" s="65" t="s">
        <v>6103</v>
      </c>
      <c r="B213" s="65" t="s">
        <v>6104</v>
      </c>
      <c r="C213" s="65" t="s">
        <v>6105</v>
      </c>
      <c r="D213" s="65" t="s">
        <v>2598</v>
      </c>
      <c r="E213" s="65" t="s">
        <v>6373</v>
      </c>
      <c r="F213" s="66">
        <v>800</v>
      </c>
      <c r="G213" s="65" t="s">
        <v>14</v>
      </c>
      <c r="H213" s="67">
        <v>13.399999618530273</v>
      </c>
      <c r="I213" s="65" t="s">
        <v>6372</v>
      </c>
      <c r="J213" s="65" t="s">
        <v>2225</v>
      </c>
      <c r="K213" s="65"/>
    </row>
    <row r="214" spans="1:11" ht="14.45" x14ac:dyDescent="0.3">
      <c r="A214" s="65" t="s">
        <v>6103</v>
      </c>
      <c r="B214" s="65" t="s">
        <v>6104</v>
      </c>
      <c r="C214" s="65" t="s">
        <v>6105</v>
      </c>
      <c r="D214" s="65" t="s">
        <v>2598</v>
      </c>
      <c r="E214" s="65" t="s">
        <v>6374</v>
      </c>
      <c r="F214" s="66">
        <v>800</v>
      </c>
      <c r="G214" s="65" t="s">
        <v>14</v>
      </c>
      <c r="H214" s="67">
        <v>40.549999237060547</v>
      </c>
      <c r="I214" s="65" t="s">
        <v>6117</v>
      </c>
      <c r="J214" s="65" t="s">
        <v>258</v>
      </c>
      <c r="K214" s="65"/>
    </row>
    <row r="215" spans="1:11" ht="14.45" x14ac:dyDescent="0.3">
      <c r="A215" s="65" t="s">
        <v>6103</v>
      </c>
      <c r="B215" s="65" t="s">
        <v>6104</v>
      </c>
      <c r="C215" s="65" t="s">
        <v>6105</v>
      </c>
      <c r="D215" s="65" t="s">
        <v>759</v>
      </c>
      <c r="E215" s="65" t="s">
        <v>6375</v>
      </c>
      <c r="F215" s="66">
        <v>800</v>
      </c>
      <c r="G215" s="65" t="s">
        <v>14</v>
      </c>
      <c r="H215" s="67">
        <v>11.649999618530273</v>
      </c>
      <c r="I215" s="65" t="s">
        <v>6376</v>
      </c>
      <c r="J215" s="65" t="s">
        <v>2225</v>
      </c>
      <c r="K215" s="65"/>
    </row>
    <row r="216" spans="1:11" ht="14.45" x14ac:dyDescent="0.3">
      <c r="A216" s="65" t="s">
        <v>6103</v>
      </c>
      <c r="B216" s="65" t="s">
        <v>6104</v>
      </c>
      <c r="C216" s="65" t="s">
        <v>6105</v>
      </c>
      <c r="D216" s="65" t="s">
        <v>759</v>
      </c>
      <c r="E216" s="65" t="s">
        <v>6377</v>
      </c>
      <c r="F216" s="66">
        <v>800</v>
      </c>
      <c r="G216" s="65" t="s">
        <v>14</v>
      </c>
      <c r="H216" s="67">
        <v>65</v>
      </c>
      <c r="I216" s="65" t="s">
        <v>6260</v>
      </c>
      <c r="J216" s="65" t="s">
        <v>15</v>
      </c>
      <c r="K216" s="65"/>
    </row>
    <row r="217" spans="1:11" ht="14.45" x14ac:dyDescent="0.3">
      <c r="A217" s="65" t="s">
        <v>6103</v>
      </c>
      <c r="B217" s="65" t="s">
        <v>6104</v>
      </c>
      <c r="C217" s="65" t="s">
        <v>6105</v>
      </c>
      <c r="D217" s="65" t="s">
        <v>142</v>
      </c>
      <c r="E217" s="65" t="s">
        <v>6378</v>
      </c>
      <c r="F217" s="66">
        <v>800</v>
      </c>
      <c r="G217" s="65" t="s">
        <v>14</v>
      </c>
      <c r="H217" s="67">
        <v>9.6000003814697266</v>
      </c>
      <c r="I217" s="65" t="s">
        <v>6379</v>
      </c>
      <c r="J217" s="65" t="s">
        <v>2225</v>
      </c>
      <c r="K217" s="65"/>
    </row>
    <row r="218" spans="1:11" ht="14.45" x14ac:dyDescent="0.3">
      <c r="A218" s="65" t="s">
        <v>6103</v>
      </c>
      <c r="B218" s="65" t="s">
        <v>6104</v>
      </c>
      <c r="C218" s="65" t="s">
        <v>6105</v>
      </c>
      <c r="D218" s="65" t="s">
        <v>142</v>
      </c>
      <c r="E218" s="65" t="s">
        <v>6380</v>
      </c>
      <c r="F218" s="66">
        <v>800</v>
      </c>
      <c r="G218" s="65" t="s">
        <v>14</v>
      </c>
      <c r="H218" s="67">
        <v>32.400001525878906</v>
      </c>
      <c r="I218" s="65" t="s">
        <v>6243</v>
      </c>
      <c r="J218" s="65" t="s">
        <v>15</v>
      </c>
      <c r="K218" s="65"/>
    </row>
    <row r="219" spans="1:11" ht="14.45" x14ac:dyDescent="0.3">
      <c r="A219" s="65" t="s">
        <v>6103</v>
      </c>
      <c r="B219" s="65" t="s">
        <v>6104</v>
      </c>
      <c r="C219" s="65" t="s">
        <v>6105</v>
      </c>
      <c r="D219" s="65" t="s">
        <v>3392</v>
      </c>
      <c r="E219" s="65" t="s">
        <v>6381</v>
      </c>
      <c r="F219" s="66">
        <v>800</v>
      </c>
      <c r="G219" s="65" t="s">
        <v>14</v>
      </c>
      <c r="H219" s="67">
        <v>36.400001525878906</v>
      </c>
      <c r="I219" s="65" t="s">
        <v>6243</v>
      </c>
      <c r="J219" s="65" t="s">
        <v>15</v>
      </c>
      <c r="K219" s="65"/>
    </row>
    <row r="220" spans="1:11" ht="14.45" x14ac:dyDescent="0.3">
      <c r="A220" s="65" t="s">
        <v>6103</v>
      </c>
      <c r="B220" s="65" t="s">
        <v>6104</v>
      </c>
      <c r="C220" s="65" t="s">
        <v>6105</v>
      </c>
      <c r="D220" s="65" t="s">
        <v>2609</v>
      </c>
      <c r="E220" s="65" t="s">
        <v>6382</v>
      </c>
      <c r="F220" s="66">
        <v>800</v>
      </c>
      <c r="G220" s="65" t="s">
        <v>14</v>
      </c>
      <c r="H220" s="67">
        <v>97.400001525878906</v>
      </c>
      <c r="I220" s="65" t="s">
        <v>1690</v>
      </c>
      <c r="J220" s="65" t="s">
        <v>18</v>
      </c>
      <c r="K220" s="65"/>
    </row>
    <row r="221" spans="1:11" ht="14.45" x14ac:dyDescent="0.3">
      <c r="A221" s="65" t="s">
        <v>6103</v>
      </c>
      <c r="B221" s="65" t="s">
        <v>6104</v>
      </c>
      <c r="C221" s="65" t="s">
        <v>6105</v>
      </c>
      <c r="D221" s="65" t="s">
        <v>2612</v>
      </c>
      <c r="E221" s="65" t="s">
        <v>6383</v>
      </c>
      <c r="F221" s="66">
        <v>800</v>
      </c>
      <c r="G221" s="65" t="s">
        <v>14</v>
      </c>
      <c r="H221" s="67">
        <v>94.949996948242188</v>
      </c>
      <c r="I221" s="65" t="s">
        <v>6108</v>
      </c>
      <c r="J221" s="65" t="s">
        <v>22</v>
      </c>
      <c r="K221" s="65"/>
    </row>
    <row r="222" spans="1:11" ht="14.45" x14ac:dyDescent="0.3">
      <c r="A222" s="65" t="s">
        <v>6103</v>
      </c>
      <c r="B222" s="65" t="s">
        <v>6104</v>
      </c>
      <c r="C222" s="65" t="s">
        <v>6105</v>
      </c>
      <c r="D222" s="65" t="s">
        <v>2620</v>
      </c>
      <c r="E222" s="65" t="s">
        <v>6384</v>
      </c>
      <c r="F222" s="66">
        <v>800</v>
      </c>
      <c r="G222" s="65" t="s">
        <v>14</v>
      </c>
      <c r="H222" s="67">
        <v>22.399999618530273</v>
      </c>
      <c r="I222" s="65" t="s">
        <v>6243</v>
      </c>
      <c r="J222" s="65" t="s">
        <v>15</v>
      </c>
      <c r="K222" s="65"/>
    </row>
    <row r="223" spans="1:11" ht="14.45" x14ac:dyDescent="0.3">
      <c r="A223" s="65" t="s">
        <v>6103</v>
      </c>
      <c r="B223" s="65" t="s">
        <v>6104</v>
      </c>
      <c r="C223" s="65" t="s">
        <v>6105</v>
      </c>
      <c r="D223" s="65" t="s">
        <v>2620</v>
      </c>
      <c r="E223" s="65" t="s">
        <v>6385</v>
      </c>
      <c r="F223" s="66">
        <v>800</v>
      </c>
      <c r="G223" s="65" t="s">
        <v>14</v>
      </c>
      <c r="H223" s="67">
        <v>15</v>
      </c>
      <c r="I223" s="65" t="s">
        <v>6386</v>
      </c>
      <c r="J223" s="65" t="s">
        <v>2225</v>
      </c>
      <c r="K223" s="65"/>
    </row>
    <row r="224" spans="1:11" ht="14.45" x14ac:dyDescent="0.3">
      <c r="A224" s="65" t="s">
        <v>6103</v>
      </c>
      <c r="B224" s="65" t="s">
        <v>6104</v>
      </c>
      <c r="C224" s="65" t="s">
        <v>6105</v>
      </c>
      <c r="D224" s="65" t="s">
        <v>2620</v>
      </c>
      <c r="E224" s="65" t="s">
        <v>6387</v>
      </c>
      <c r="F224" s="66">
        <v>800</v>
      </c>
      <c r="G224" s="65" t="s">
        <v>14</v>
      </c>
      <c r="H224" s="67">
        <v>12.199999809265137</v>
      </c>
      <c r="I224" s="65" t="s">
        <v>6388</v>
      </c>
      <c r="J224" s="65" t="s">
        <v>2225</v>
      </c>
      <c r="K224" s="65"/>
    </row>
    <row r="225" spans="1:11" ht="14.45" x14ac:dyDescent="0.3">
      <c r="A225" s="65" t="s">
        <v>6103</v>
      </c>
      <c r="B225" s="65" t="s">
        <v>6104</v>
      </c>
      <c r="C225" s="65" t="s">
        <v>6105</v>
      </c>
      <c r="D225" s="65" t="s">
        <v>3399</v>
      </c>
      <c r="E225" s="65" t="s">
        <v>6389</v>
      </c>
      <c r="F225" s="66">
        <v>800</v>
      </c>
      <c r="G225" s="65" t="s">
        <v>14</v>
      </c>
      <c r="H225" s="67">
        <v>200</v>
      </c>
      <c r="I225" s="65" t="s">
        <v>147</v>
      </c>
      <c r="J225" s="65" t="s">
        <v>66</v>
      </c>
      <c r="K225" s="65"/>
    </row>
    <row r="226" spans="1:11" x14ac:dyDescent="0.25">
      <c r="A226" s="65" t="s">
        <v>6103</v>
      </c>
      <c r="B226" s="65" t="s">
        <v>6104</v>
      </c>
      <c r="C226" s="65" t="s">
        <v>6105</v>
      </c>
      <c r="D226" s="65" t="s">
        <v>3399</v>
      </c>
      <c r="E226" s="65" t="s">
        <v>6390</v>
      </c>
      <c r="F226" s="66">
        <v>800</v>
      </c>
      <c r="G226" s="65" t="s">
        <v>14</v>
      </c>
      <c r="H226" s="67">
        <v>12</v>
      </c>
      <c r="I226" s="65" t="s">
        <v>6391</v>
      </c>
      <c r="J226" s="65" t="s">
        <v>2225</v>
      </c>
      <c r="K226" s="65"/>
    </row>
    <row r="227" spans="1:11" ht="14.45" x14ac:dyDescent="0.3">
      <c r="A227" s="65" t="s">
        <v>6103</v>
      </c>
      <c r="B227" s="65" t="s">
        <v>6104</v>
      </c>
      <c r="C227" s="65" t="s">
        <v>6105</v>
      </c>
      <c r="D227" s="65" t="s">
        <v>3399</v>
      </c>
      <c r="E227" s="65" t="s">
        <v>6392</v>
      </c>
      <c r="F227" s="66">
        <v>800</v>
      </c>
      <c r="G227" s="65" t="s">
        <v>14</v>
      </c>
      <c r="H227" s="67">
        <v>8.8500003814697266</v>
      </c>
      <c r="I227" s="65" t="s">
        <v>6393</v>
      </c>
      <c r="J227" s="65" t="s">
        <v>2225</v>
      </c>
      <c r="K227" s="65"/>
    </row>
    <row r="228" spans="1:11" ht="14.45" x14ac:dyDescent="0.3">
      <c r="A228" s="65" t="s">
        <v>6103</v>
      </c>
      <c r="B228" s="65" t="s">
        <v>6104</v>
      </c>
      <c r="C228" s="65" t="s">
        <v>6105</v>
      </c>
      <c r="D228" s="65" t="s">
        <v>6394</v>
      </c>
      <c r="E228" s="65" t="s">
        <v>6395</v>
      </c>
      <c r="F228" s="66">
        <v>800</v>
      </c>
      <c r="G228" s="65" t="s">
        <v>14</v>
      </c>
      <c r="H228" s="67">
        <v>126</v>
      </c>
      <c r="I228" s="65" t="s">
        <v>147</v>
      </c>
      <c r="J228" s="65" t="s">
        <v>189</v>
      </c>
      <c r="K228" s="65"/>
    </row>
    <row r="229" spans="1:11" ht="14.45" x14ac:dyDescent="0.3">
      <c r="A229" s="65" t="s">
        <v>6103</v>
      </c>
      <c r="B229" s="65" t="s">
        <v>6104</v>
      </c>
      <c r="C229" s="65" t="s">
        <v>6105</v>
      </c>
      <c r="D229" s="65" t="s">
        <v>2623</v>
      </c>
      <c r="E229" s="65" t="s">
        <v>6396</v>
      </c>
      <c r="F229" s="66">
        <v>800</v>
      </c>
      <c r="G229" s="65" t="s">
        <v>14</v>
      </c>
      <c r="H229" s="67">
        <v>185.28999328613281</v>
      </c>
      <c r="I229" s="65" t="s">
        <v>6397</v>
      </c>
      <c r="J229" s="65" t="s">
        <v>5565</v>
      </c>
      <c r="K229" s="65"/>
    </row>
    <row r="230" spans="1:11" ht="14.45" x14ac:dyDescent="0.3">
      <c r="A230" s="65" t="s">
        <v>6103</v>
      </c>
      <c r="B230" s="65" t="s">
        <v>6104</v>
      </c>
      <c r="C230" s="65" t="s">
        <v>6105</v>
      </c>
      <c r="D230" s="65" t="s">
        <v>2627</v>
      </c>
      <c r="E230" s="65" t="s">
        <v>6398</v>
      </c>
      <c r="F230" s="66">
        <v>800</v>
      </c>
      <c r="G230" s="65" t="s">
        <v>14</v>
      </c>
      <c r="H230" s="67">
        <v>82.599998474121094</v>
      </c>
      <c r="I230" s="65" t="s">
        <v>6399</v>
      </c>
      <c r="J230" s="65" t="s">
        <v>15</v>
      </c>
      <c r="K230" s="65"/>
    </row>
    <row r="231" spans="1:11" ht="14.45" x14ac:dyDescent="0.3">
      <c r="A231" s="65" t="s">
        <v>6103</v>
      </c>
      <c r="B231" s="65" t="s">
        <v>6104</v>
      </c>
      <c r="C231" s="65" t="s">
        <v>6105</v>
      </c>
      <c r="D231" s="65" t="s">
        <v>3403</v>
      </c>
      <c r="E231" s="65" t="s">
        <v>6400</v>
      </c>
      <c r="F231" s="66">
        <v>800</v>
      </c>
      <c r="G231" s="65" t="s">
        <v>14</v>
      </c>
      <c r="H231" s="67">
        <v>138.25</v>
      </c>
      <c r="I231" s="65" t="s">
        <v>1089</v>
      </c>
      <c r="J231" s="65" t="s">
        <v>1090</v>
      </c>
      <c r="K231" s="65"/>
    </row>
    <row r="232" spans="1:11" ht="14.45" x14ac:dyDescent="0.3">
      <c r="A232" s="65" t="s">
        <v>6103</v>
      </c>
      <c r="B232" s="65" t="s">
        <v>6104</v>
      </c>
      <c r="C232" s="65" t="s">
        <v>6105</v>
      </c>
      <c r="D232" s="65" t="s">
        <v>148</v>
      </c>
      <c r="E232" s="65" t="s">
        <v>6401</v>
      </c>
      <c r="F232" s="66">
        <v>800</v>
      </c>
      <c r="G232" s="65" t="s">
        <v>14</v>
      </c>
      <c r="H232" s="67">
        <v>9.25</v>
      </c>
      <c r="I232" s="65" t="s">
        <v>6402</v>
      </c>
      <c r="J232" s="65" t="s">
        <v>2225</v>
      </c>
      <c r="K232" s="65"/>
    </row>
    <row r="233" spans="1:11" ht="14.45" x14ac:dyDescent="0.3">
      <c r="A233" s="65" t="s">
        <v>6103</v>
      </c>
      <c r="B233" s="65" t="s">
        <v>6104</v>
      </c>
      <c r="C233" s="65" t="s">
        <v>6105</v>
      </c>
      <c r="D233" s="65" t="s">
        <v>149</v>
      </c>
      <c r="E233" s="65" t="s">
        <v>6403</v>
      </c>
      <c r="F233" s="66">
        <v>800</v>
      </c>
      <c r="G233" s="65" t="s">
        <v>14</v>
      </c>
      <c r="H233" s="67">
        <v>274.10000610351562</v>
      </c>
      <c r="I233" s="65" t="s">
        <v>6176</v>
      </c>
      <c r="J233" s="65" t="s">
        <v>2448</v>
      </c>
      <c r="K233" s="65"/>
    </row>
    <row r="234" spans="1:11" ht="14.45" x14ac:dyDescent="0.3">
      <c r="A234" s="65" t="s">
        <v>6103</v>
      </c>
      <c r="B234" s="65" t="s">
        <v>6104</v>
      </c>
      <c r="C234" s="65" t="s">
        <v>6105</v>
      </c>
      <c r="D234" s="65" t="s">
        <v>149</v>
      </c>
      <c r="E234" s="65" t="s">
        <v>6404</v>
      </c>
      <c r="F234" s="66">
        <v>800</v>
      </c>
      <c r="G234" s="65" t="s">
        <v>14</v>
      </c>
      <c r="H234" s="67">
        <v>32.5</v>
      </c>
      <c r="I234" s="65" t="s">
        <v>6243</v>
      </c>
      <c r="J234" s="65" t="s">
        <v>15</v>
      </c>
      <c r="K234" s="65"/>
    </row>
    <row r="235" spans="1:11" ht="14.45" x14ac:dyDescent="0.3">
      <c r="A235" s="65" t="s">
        <v>6103</v>
      </c>
      <c r="B235" s="65" t="s">
        <v>6104</v>
      </c>
      <c r="C235" s="65" t="s">
        <v>6105</v>
      </c>
      <c r="D235" s="65" t="s">
        <v>150</v>
      </c>
      <c r="E235" s="65" t="s">
        <v>6405</v>
      </c>
      <c r="F235" s="66">
        <v>800</v>
      </c>
      <c r="G235" s="65" t="s">
        <v>14</v>
      </c>
      <c r="H235" s="67">
        <v>70.150001525878906</v>
      </c>
      <c r="I235" s="65" t="s">
        <v>6406</v>
      </c>
      <c r="J235" s="65" t="s">
        <v>100</v>
      </c>
      <c r="K235" s="65"/>
    </row>
    <row r="236" spans="1:11" ht="14.45" x14ac:dyDescent="0.3">
      <c r="A236" s="65" t="s">
        <v>6103</v>
      </c>
      <c r="B236" s="65" t="s">
        <v>6104</v>
      </c>
      <c r="C236" s="65" t="s">
        <v>6105</v>
      </c>
      <c r="D236" s="65" t="s">
        <v>2634</v>
      </c>
      <c r="E236" s="65" t="s">
        <v>5829</v>
      </c>
      <c r="F236" s="66">
        <v>800</v>
      </c>
      <c r="G236" s="65" t="s">
        <v>14</v>
      </c>
      <c r="H236" s="67">
        <v>74.230003356933594</v>
      </c>
      <c r="I236" s="65" t="s">
        <v>6397</v>
      </c>
      <c r="J236" s="65" t="s">
        <v>5565</v>
      </c>
      <c r="K236" s="65"/>
    </row>
    <row r="237" spans="1:11" ht="14.45" x14ac:dyDescent="0.3">
      <c r="A237" s="65" t="s">
        <v>6103</v>
      </c>
      <c r="B237" s="65" t="s">
        <v>6104</v>
      </c>
      <c r="C237" s="65" t="s">
        <v>6105</v>
      </c>
      <c r="D237" s="65" t="s">
        <v>2634</v>
      </c>
      <c r="E237" s="65" t="s">
        <v>6407</v>
      </c>
      <c r="F237" s="66">
        <v>800</v>
      </c>
      <c r="G237" s="65" t="s">
        <v>14</v>
      </c>
      <c r="H237" s="67">
        <v>39.150001525878906</v>
      </c>
      <c r="I237" s="65" t="s">
        <v>6117</v>
      </c>
      <c r="J237" s="65" t="s">
        <v>258</v>
      </c>
      <c r="K237" s="65"/>
    </row>
    <row r="238" spans="1:11" ht="14.45" x14ac:dyDescent="0.3">
      <c r="A238" s="65" t="s">
        <v>6103</v>
      </c>
      <c r="B238" s="65" t="s">
        <v>6104</v>
      </c>
      <c r="C238" s="65" t="s">
        <v>6105</v>
      </c>
      <c r="D238" s="65" t="s">
        <v>2634</v>
      </c>
      <c r="E238" s="65" t="s">
        <v>6408</v>
      </c>
      <c r="F238" s="66">
        <v>800</v>
      </c>
      <c r="G238" s="65" t="s">
        <v>14</v>
      </c>
      <c r="H238" s="67">
        <v>14.25</v>
      </c>
      <c r="I238" s="65" t="s">
        <v>6409</v>
      </c>
      <c r="J238" s="65" t="s">
        <v>6296</v>
      </c>
      <c r="K238" s="65"/>
    </row>
    <row r="239" spans="1:11" ht="14.45" x14ac:dyDescent="0.3">
      <c r="A239" s="65" t="s">
        <v>6103</v>
      </c>
      <c r="B239" s="65" t="s">
        <v>6104</v>
      </c>
      <c r="C239" s="65" t="s">
        <v>6105</v>
      </c>
      <c r="D239" s="65" t="s">
        <v>151</v>
      </c>
      <c r="E239" s="65" t="s">
        <v>152</v>
      </c>
      <c r="F239" s="66">
        <v>400</v>
      </c>
      <c r="G239" s="65" t="s">
        <v>26</v>
      </c>
      <c r="H239" s="67">
        <v>-2025.739990234375</v>
      </c>
      <c r="I239" s="65" t="s">
        <v>12</v>
      </c>
      <c r="J239" s="65" t="s">
        <v>11</v>
      </c>
      <c r="K239" s="65"/>
    </row>
    <row r="240" spans="1:11" ht="14.45" x14ac:dyDescent="0.3">
      <c r="A240" s="65" t="s">
        <v>6103</v>
      </c>
      <c r="B240" s="65" t="s">
        <v>6104</v>
      </c>
      <c r="C240" s="65" t="s">
        <v>6105</v>
      </c>
      <c r="D240" s="65" t="s">
        <v>5756</v>
      </c>
      <c r="E240" s="65" t="s">
        <v>6410</v>
      </c>
      <c r="F240" s="66">
        <v>800</v>
      </c>
      <c r="G240" s="65" t="s">
        <v>14</v>
      </c>
      <c r="H240" s="67">
        <v>7</v>
      </c>
      <c r="I240" s="65" t="s">
        <v>6411</v>
      </c>
      <c r="J240" s="65" t="s">
        <v>2225</v>
      </c>
      <c r="K240" s="65"/>
    </row>
    <row r="241" spans="1:11" ht="14.45" x14ac:dyDescent="0.3">
      <c r="A241" s="65" t="s">
        <v>6103</v>
      </c>
      <c r="B241" s="65" t="s">
        <v>6104</v>
      </c>
      <c r="C241" s="65" t="s">
        <v>6105</v>
      </c>
      <c r="D241" s="65" t="s">
        <v>153</v>
      </c>
      <c r="E241" s="65" t="s">
        <v>6412</v>
      </c>
      <c r="F241" s="66">
        <v>800</v>
      </c>
      <c r="G241" s="65" t="s">
        <v>14</v>
      </c>
      <c r="H241" s="67">
        <v>8.5</v>
      </c>
      <c r="I241" s="65" t="s">
        <v>6413</v>
      </c>
      <c r="J241" s="65" t="s">
        <v>2225</v>
      </c>
      <c r="K241" s="65"/>
    </row>
    <row r="242" spans="1:11" ht="14.45" x14ac:dyDescent="0.3">
      <c r="A242" s="65" t="s">
        <v>6103</v>
      </c>
      <c r="B242" s="65" t="s">
        <v>6104</v>
      </c>
      <c r="C242" s="65" t="s">
        <v>6105</v>
      </c>
      <c r="D242" s="65" t="s">
        <v>153</v>
      </c>
      <c r="E242" s="65" t="s">
        <v>6414</v>
      </c>
      <c r="F242" s="66">
        <v>800</v>
      </c>
      <c r="G242" s="65" t="s">
        <v>14</v>
      </c>
      <c r="H242" s="67">
        <v>39.900001525878906</v>
      </c>
      <c r="I242" s="65" t="s">
        <v>147</v>
      </c>
      <c r="J242" s="65" t="s">
        <v>189</v>
      </c>
      <c r="K242" s="65"/>
    </row>
    <row r="243" spans="1:11" ht="14.45" x14ac:dyDescent="0.3">
      <c r="A243" s="65" t="s">
        <v>6103</v>
      </c>
      <c r="B243" s="65" t="s">
        <v>6104</v>
      </c>
      <c r="C243" s="65" t="s">
        <v>6105</v>
      </c>
      <c r="D243" s="65" t="s">
        <v>153</v>
      </c>
      <c r="E243" s="65" t="s">
        <v>6415</v>
      </c>
      <c r="F243" s="66">
        <v>800</v>
      </c>
      <c r="G243" s="65" t="s">
        <v>14</v>
      </c>
      <c r="H243" s="67">
        <v>38</v>
      </c>
      <c r="I243" s="65" t="s">
        <v>1960</v>
      </c>
      <c r="J243" s="65" t="s">
        <v>100</v>
      </c>
      <c r="K243" s="65"/>
    </row>
    <row r="244" spans="1:11" ht="14.45" x14ac:dyDescent="0.3">
      <c r="A244" s="65" t="s">
        <v>6103</v>
      </c>
      <c r="B244" s="65" t="s">
        <v>6104</v>
      </c>
      <c r="C244" s="65" t="s">
        <v>6105</v>
      </c>
      <c r="D244" s="65" t="s">
        <v>3417</v>
      </c>
      <c r="E244" s="65" t="s">
        <v>6416</v>
      </c>
      <c r="F244" s="66">
        <v>800</v>
      </c>
      <c r="G244" s="65" t="s">
        <v>14</v>
      </c>
      <c r="H244" s="67">
        <v>101.80000305175781</v>
      </c>
      <c r="I244" s="65" t="s">
        <v>6362</v>
      </c>
      <c r="J244" s="65" t="s">
        <v>15</v>
      </c>
      <c r="K244" s="65"/>
    </row>
    <row r="245" spans="1:11" ht="14.45" x14ac:dyDescent="0.3">
      <c r="A245" s="65" t="s">
        <v>6103</v>
      </c>
      <c r="B245" s="65" t="s">
        <v>6104</v>
      </c>
      <c r="C245" s="65" t="s">
        <v>6105</v>
      </c>
      <c r="D245" s="65" t="s">
        <v>3419</v>
      </c>
      <c r="E245" s="65" t="s">
        <v>6417</v>
      </c>
      <c r="F245" s="66">
        <v>800</v>
      </c>
      <c r="G245" s="65" t="s">
        <v>14</v>
      </c>
      <c r="H245" s="67">
        <v>246.39999389648437</v>
      </c>
      <c r="I245" s="65" t="s">
        <v>6176</v>
      </c>
      <c r="J245" s="65" t="s">
        <v>2448</v>
      </c>
      <c r="K245" s="65"/>
    </row>
    <row r="246" spans="1:11" ht="14.45" x14ac:dyDescent="0.3">
      <c r="A246" s="65" t="s">
        <v>6103</v>
      </c>
      <c r="B246" s="65" t="s">
        <v>6104</v>
      </c>
      <c r="C246" s="65" t="s">
        <v>6105</v>
      </c>
      <c r="D246" s="65" t="s">
        <v>3419</v>
      </c>
      <c r="E246" s="65" t="s">
        <v>3502</v>
      </c>
      <c r="F246" s="66">
        <v>800</v>
      </c>
      <c r="G246" s="65" t="s">
        <v>14</v>
      </c>
      <c r="H246" s="67">
        <v>34.299999237060547</v>
      </c>
      <c r="I246" s="65" t="s">
        <v>6243</v>
      </c>
      <c r="J246" s="65" t="s">
        <v>15</v>
      </c>
      <c r="K246" s="65"/>
    </row>
    <row r="247" spans="1:11" ht="14.45" x14ac:dyDescent="0.3">
      <c r="A247" s="65" t="s">
        <v>6103</v>
      </c>
      <c r="B247" s="65" t="s">
        <v>6104</v>
      </c>
      <c r="C247" s="65" t="s">
        <v>6105</v>
      </c>
      <c r="D247" s="65" t="s">
        <v>2644</v>
      </c>
      <c r="E247" s="65" t="s">
        <v>6418</v>
      </c>
      <c r="F247" s="66">
        <v>800</v>
      </c>
      <c r="G247" s="65" t="s">
        <v>14</v>
      </c>
      <c r="H247" s="67">
        <v>110</v>
      </c>
      <c r="I247" s="65" t="s">
        <v>6419</v>
      </c>
      <c r="J247" s="65" t="s">
        <v>15</v>
      </c>
      <c r="K247" s="65"/>
    </row>
    <row r="248" spans="1:11" ht="14.45" x14ac:dyDescent="0.3">
      <c r="A248" s="65" t="s">
        <v>6103</v>
      </c>
      <c r="B248" s="65" t="s">
        <v>6104</v>
      </c>
      <c r="C248" s="65" t="s">
        <v>6105</v>
      </c>
      <c r="D248" s="65" t="s">
        <v>3425</v>
      </c>
      <c r="E248" s="65" t="s">
        <v>6420</v>
      </c>
      <c r="F248" s="66">
        <v>800</v>
      </c>
      <c r="G248" s="65" t="s">
        <v>14</v>
      </c>
      <c r="H248" s="67">
        <v>16.75</v>
      </c>
      <c r="I248" s="65" t="s">
        <v>6421</v>
      </c>
      <c r="J248" s="65" t="s">
        <v>2225</v>
      </c>
      <c r="K248" s="65"/>
    </row>
    <row r="249" spans="1:11" ht="14.45" x14ac:dyDescent="0.3">
      <c r="A249" s="65" t="s">
        <v>6103</v>
      </c>
      <c r="B249" s="65" t="s">
        <v>6104</v>
      </c>
      <c r="C249" s="65" t="s">
        <v>6105</v>
      </c>
      <c r="D249" s="65" t="s">
        <v>3425</v>
      </c>
      <c r="E249" s="65" t="s">
        <v>6422</v>
      </c>
      <c r="F249" s="66">
        <v>800</v>
      </c>
      <c r="G249" s="65" t="s">
        <v>14</v>
      </c>
      <c r="H249" s="67">
        <v>18.299999237060547</v>
      </c>
      <c r="I249" s="65" t="s">
        <v>6423</v>
      </c>
      <c r="J249" s="65" t="s">
        <v>2225</v>
      </c>
      <c r="K249" s="65"/>
    </row>
    <row r="250" spans="1:11" ht="14.45" x14ac:dyDescent="0.3">
      <c r="A250" s="65" t="s">
        <v>6103</v>
      </c>
      <c r="B250" s="65" t="s">
        <v>6104</v>
      </c>
      <c r="C250" s="65" t="s">
        <v>6105</v>
      </c>
      <c r="D250" s="65" t="s">
        <v>2650</v>
      </c>
      <c r="E250" s="65" t="s">
        <v>4251</v>
      </c>
      <c r="F250" s="66">
        <v>800</v>
      </c>
      <c r="G250" s="65" t="s">
        <v>14</v>
      </c>
      <c r="H250" s="67">
        <v>95</v>
      </c>
      <c r="I250" s="65" t="s">
        <v>6260</v>
      </c>
      <c r="J250" s="65" t="s">
        <v>15</v>
      </c>
      <c r="K250" s="65"/>
    </row>
    <row r="251" spans="1:11" ht="14.45" x14ac:dyDescent="0.3">
      <c r="A251" s="65" t="s">
        <v>6103</v>
      </c>
      <c r="B251" s="65" t="s">
        <v>6104</v>
      </c>
      <c r="C251" s="65" t="s">
        <v>6105</v>
      </c>
      <c r="D251" s="65" t="s">
        <v>3428</v>
      </c>
      <c r="E251" s="65" t="s">
        <v>6424</v>
      </c>
      <c r="F251" s="66">
        <v>800</v>
      </c>
      <c r="G251" s="65" t="s">
        <v>14</v>
      </c>
      <c r="H251" s="67">
        <v>21</v>
      </c>
      <c r="I251" s="65" t="s">
        <v>6117</v>
      </c>
      <c r="J251" s="65" t="s">
        <v>258</v>
      </c>
      <c r="K251" s="65"/>
    </row>
    <row r="252" spans="1:11" ht="14.45" x14ac:dyDescent="0.3">
      <c r="A252" s="65" t="s">
        <v>6103</v>
      </c>
      <c r="B252" s="65" t="s">
        <v>6104</v>
      </c>
      <c r="C252" s="65" t="s">
        <v>6105</v>
      </c>
      <c r="D252" s="65" t="s">
        <v>3428</v>
      </c>
      <c r="E252" s="65" t="s">
        <v>6425</v>
      </c>
      <c r="F252" s="66">
        <v>800</v>
      </c>
      <c r="G252" s="65" t="s">
        <v>14</v>
      </c>
      <c r="H252" s="67">
        <v>105</v>
      </c>
      <c r="I252" s="65" t="s">
        <v>1690</v>
      </c>
      <c r="J252" s="65" t="s">
        <v>18</v>
      </c>
      <c r="K252" s="65"/>
    </row>
    <row r="253" spans="1:11" ht="14.45" x14ac:dyDescent="0.3">
      <c r="A253" s="65" t="s">
        <v>6103</v>
      </c>
      <c r="B253" s="65" t="s">
        <v>6104</v>
      </c>
      <c r="C253" s="65" t="s">
        <v>6105</v>
      </c>
      <c r="D253" s="65" t="s">
        <v>3430</v>
      </c>
      <c r="E253" s="65" t="s">
        <v>6426</v>
      </c>
      <c r="F253" s="66">
        <v>800</v>
      </c>
      <c r="G253" s="65" t="s">
        <v>14</v>
      </c>
      <c r="H253" s="67">
        <v>8.75</v>
      </c>
      <c r="I253" s="65" t="s">
        <v>6427</v>
      </c>
      <c r="J253" s="65" t="s">
        <v>2225</v>
      </c>
      <c r="K253" s="65"/>
    </row>
    <row r="254" spans="1:11" ht="14.45" x14ac:dyDescent="0.3">
      <c r="A254" s="65" t="s">
        <v>6103</v>
      </c>
      <c r="B254" s="65" t="s">
        <v>6104</v>
      </c>
      <c r="C254" s="65" t="s">
        <v>6105</v>
      </c>
      <c r="D254" s="65" t="s">
        <v>3430</v>
      </c>
      <c r="E254" s="65" t="s">
        <v>6428</v>
      </c>
      <c r="F254" s="66">
        <v>800</v>
      </c>
      <c r="G254" s="65" t="s">
        <v>14</v>
      </c>
      <c r="H254" s="67">
        <v>400</v>
      </c>
      <c r="I254" s="65" t="s">
        <v>147</v>
      </c>
      <c r="J254" s="65" t="s">
        <v>66</v>
      </c>
      <c r="K254" s="65"/>
    </row>
    <row r="255" spans="1:11" ht="14.45" x14ac:dyDescent="0.3">
      <c r="A255" s="65" t="s">
        <v>6103</v>
      </c>
      <c r="B255" s="65" t="s">
        <v>6104</v>
      </c>
      <c r="C255" s="65" t="s">
        <v>6105</v>
      </c>
      <c r="D255" s="65" t="s">
        <v>3430</v>
      </c>
      <c r="E255" s="65" t="s">
        <v>6429</v>
      </c>
      <c r="F255" s="66">
        <v>800</v>
      </c>
      <c r="G255" s="65" t="s">
        <v>14</v>
      </c>
      <c r="H255" s="67">
        <v>22</v>
      </c>
      <c r="I255" s="65" t="s">
        <v>1960</v>
      </c>
      <c r="J255" s="65" t="s">
        <v>100</v>
      </c>
      <c r="K255" s="65"/>
    </row>
    <row r="256" spans="1:11" ht="14.45" x14ac:dyDescent="0.3">
      <c r="A256" s="65" t="s">
        <v>6103</v>
      </c>
      <c r="B256" s="65" t="s">
        <v>6104</v>
      </c>
      <c r="C256" s="65" t="s">
        <v>6105</v>
      </c>
      <c r="D256" s="65" t="s">
        <v>3430</v>
      </c>
      <c r="E256" s="65" t="s">
        <v>6430</v>
      </c>
      <c r="F256" s="66">
        <v>800</v>
      </c>
      <c r="G256" s="65" t="s">
        <v>14</v>
      </c>
      <c r="H256" s="67">
        <v>129.94999694824219</v>
      </c>
      <c r="I256" s="65" t="s">
        <v>2542</v>
      </c>
      <c r="J256" s="65" t="s">
        <v>189</v>
      </c>
      <c r="K256" s="65"/>
    </row>
    <row r="257" spans="1:11" ht="14.45" x14ac:dyDescent="0.3">
      <c r="A257" s="65" t="s">
        <v>6103</v>
      </c>
      <c r="B257" s="65" t="s">
        <v>6104</v>
      </c>
      <c r="C257" s="65" t="s">
        <v>6105</v>
      </c>
      <c r="D257" s="65" t="s">
        <v>2654</v>
      </c>
      <c r="E257" s="65" t="s">
        <v>6431</v>
      </c>
      <c r="F257" s="66">
        <v>800</v>
      </c>
      <c r="G257" s="65" t="s">
        <v>14</v>
      </c>
      <c r="H257" s="67">
        <v>131</v>
      </c>
      <c r="I257" s="65" t="s">
        <v>6176</v>
      </c>
      <c r="J257" s="65" t="s">
        <v>2448</v>
      </c>
      <c r="K257" s="65"/>
    </row>
    <row r="258" spans="1:11" ht="14.45" x14ac:dyDescent="0.3">
      <c r="A258" s="65" t="s">
        <v>6103</v>
      </c>
      <c r="B258" s="65" t="s">
        <v>6104</v>
      </c>
      <c r="C258" s="65" t="s">
        <v>6105</v>
      </c>
      <c r="D258" s="65" t="s">
        <v>3437</v>
      </c>
      <c r="E258" s="65" t="s">
        <v>6432</v>
      </c>
      <c r="F258" s="66">
        <v>800</v>
      </c>
      <c r="G258" s="65" t="s">
        <v>14</v>
      </c>
      <c r="H258" s="67">
        <v>17.850000381469727</v>
      </c>
      <c r="I258" s="65" t="s">
        <v>6433</v>
      </c>
      <c r="J258" s="65" t="s">
        <v>2225</v>
      </c>
      <c r="K258" s="65"/>
    </row>
    <row r="259" spans="1:11" ht="14.45" x14ac:dyDescent="0.3">
      <c r="A259" s="65" t="s">
        <v>6103</v>
      </c>
      <c r="B259" s="65" t="s">
        <v>6104</v>
      </c>
      <c r="C259" s="65" t="s">
        <v>6105</v>
      </c>
      <c r="D259" s="65" t="s">
        <v>3437</v>
      </c>
      <c r="E259" s="65" t="s">
        <v>6434</v>
      </c>
      <c r="F259" s="66">
        <v>800</v>
      </c>
      <c r="G259" s="65" t="s">
        <v>14</v>
      </c>
      <c r="H259" s="67">
        <v>8.3000001907348633</v>
      </c>
      <c r="I259" s="65" t="s">
        <v>6159</v>
      </c>
      <c r="J259" s="65" t="s">
        <v>2225</v>
      </c>
      <c r="K259" s="65"/>
    </row>
    <row r="260" spans="1:11" ht="14.45" x14ac:dyDescent="0.3">
      <c r="A260" s="65" t="s">
        <v>6103</v>
      </c>
      <c r="B260" s="65" t="s">
        <v>6104</v>
      </c>
      <c r="C260" s="65" t="s">
        <v>6105</v>
      </c>
      <c r="D260" s="65" t="s">
        <v>2009</v>
      </c>
      <c r="E260" s="65" t="s">
        <v>6435</v>
      </c>
      <c r="F260" s="66">
        <v>800</v>
      </c>
      <c r="G260" s="65" t="s">
        <v>14</v>
      </c>
      <c r="H260" s="67">
        <v>12.699999809265137</v>
      </c>
      <c r="I260" s="65" t="s">
        <v>6436</v>
      </c>
      <c r="J260" s="65" t="s">
        <v>2225</v>
      </c>
      <c r="K260" s="65"/>
    </row>
    <row r="261" spans="1:11" ht="14.45" x14ac:dyDescent="0.3">
      <c r="A261" s="65" t="s">
        <v>6103</v>
      </c>
      <c r="B261" s="65" t="s">
        <v>6104</v>
      </c>
      <c r="C261" s="65" t="s">
        <v>6105</v>
      </c>
      <c r="D261" s="65" t="s">
        <v>2664</v>
      </c>
      <c r="E261" s="65" t="s">
        <v>6437</v>
      </c>
      <c r="F261" s="66">
        <v>800</v>
      </c>
      <c r="G261" s="65" t="s">
        <v>14</v>
      </c>
      <c r="H261" s="67">
        <v>51.799999237060547</v>
      </c>
      <c r="I261" s="65" t="s">
        <v>147</v>
      </c>
      <c r="J261" s="65" t="s">
        <v>189</v>
      </c>
      <c r="K261" s="65"/>
    </row>
    <row r="262" spans="1:11" ht="14.45" x14ac:dyDescent="0.3">
      <c r="A262" s="65" t="s">
        <v>6103</v>
      </c>
      <c r="B262" s="65" t="s">
        <v>6104</v>
      </c>
      <c r="C262" s="65" t="s">
        <v>6105</v>
      </c>
      <c r="D262" s="65" t="s">
        <v>3445</v>
      </c>
      <c r="E262" s="65" t="s">
        <v>6438</v>
      </c>
      <c r="F262" s="66">
        <v>800</v>
      </c>
      <c r="G262" s="65" t="s">
        <v>14</v>
      </c>
      <c r="H262" s="67">
        <v>102.44999694824219</v>
      </c>
      <c r="I262" s="65" t="s">
        <v>6397</v>
      </c>
      <c r="J262" s="65" t="s">
        <v>5565</v>
      </c>
      <c r="K262" s="65"/>
    </row>
    <row r="263" spans="1:11" ht="14.45" x14ac:dyDescent="0.3">
      <c r="A263" s="65" t="s">
        <v>6103</v>
      </c>
      <c r="B263" s="65" t="s">
        <v>6104</v>
      </c>
      <c r="C263" s="65" t="s">
        <v>6105</v>
      </c>
      <c r="D263" s="65" t="s">
        <v>2667</v>
      </c>
      <c r="E263" s="65" t="s">
        <v>6439</v>
      </c>
      <c r="F263" s="66">
        <v>800</v>
      </c>
      <c r="G263" s="65" t="s">
        <v>14</v>
      </c>
      <c r="H263" s="67">
        <v>35.349998474121094</v>
      </c>
      <c r="I263" s="65" t="s">
        <v>6117</v>
      </c>
      <c r="J263" s="65" t="s">
        <v>258</v>
      </c>
      <c r="K263" s="65"/>
    </row>
    <row r="264" spans="1:11" ht="14.45" x14ac:dyDescent="0.3">
      <c r="A264" s="65" t="s">
        <v>6103</v>
      </c>
      <c r="B264" s="65" t="s">
        <v>6104</v>
      </c>
      <c r="C264" s="65" t="s">
        <v>6105</v>
      </c>
      <c r="D264" s="65" t="s">
        <v>2669</v>
      </c>
      <c r="E264" s="65" t="s">
        <v>6440</v>
      </c>
      <c r="F264" s="66">
        <v>800</v>
      </c>
      <c r="G264" s="65" t="s">
        <v>14</v>
      </c>
      <c r="H264" s="67">
        <v>220</v>
      </c>
      <c r="I264" s="65" t="s">
        <v>1690</v>
      </c>
      <c r="J264" s="65" t="s">
        <v>18</v>
      </c>
      <c r="K264" s="65"/>
    </row>
    <row r="265" spans="1:11" ht="14.45" x14ac:dyDescent="0.3">
      <c r="A265" s="65" t="s">
        <v>6103</v>
      </c>
      <c r="B265" s="65" t="s">
        <v>6104</v>
      </c>
      <c r="C265" s="65" t="s">
        <v>6105</v>
      </c>
      <c r="D265" s="65" t="s">
        <v>6441</v>
      </c>
      <c r="E265" s="65" t="s">
        <v>6442</v>
      </c>
      <c r="F265" s="66">
        <v>800</v>
      </c>
      <c r="G265" s="65" t="s">
        <v>14</v>
      </c>
      <c r="H265" s="67">
        <v>362.89999389648437</v>
      </c>
      <c r="I265" s="65" t="s">
        <v>1089</v>
      </c>
      <c r="J265" s="65" t="s">
        <v>1090</v>
      </c>
      <c r="K265" s="65"/>
    </row>
    <row r="266" spans="1:11" ht="14.45" x14ac:dyDescent="0.3">
      <c r="A266" s="65" t="s">
        <v>6103</v>
      </c>
      <c r="B266" s="65" t="s">
        <v>6104</v>
      </c>
      <c r="C266" s="65" t="s">
        <v>6105</v>
      </c>
      <c r="D266" s="65" t="s">
        <v>2673</v>
      </c>
      <c r="E266" s="65" t="s">
        <v>6443</v>
      </c>
      <c r="F266" s="66">
        <v>800</v>
      </c>
      <c r="G266" s="65" t="s">
        <v>14</v>
      </c>
      <c r="H266" s="67">
        <v>265</v>
      </c>
      <c r="I266" s="65" t="s">
        <v>4746</v>
      </c>
      <c r="J266" s="65" t="s">
        <v>15</v>
      </c>
      <c r="K266" s="65"/>
    </row>
    <row r="267" spans="1:11" ht="14.45" x14ac:dyDescent="0.3">
      <c r="A267" s="65" t="s">
        <v>6103</v>
      </c>
      <c r="B267" s="65" t="s">
        <v>6104</v>
      </c>
      <c r="C267" s="65" t="s">
        <v>6105</v>
      </c>
      <c r="D267" s="65" t="s">
        <v>3456</v>
      </c>
      <c r="E267" s="65" t="s">
        <v>6444</v>
      </c>
      <c r="F267" s="66">
        <v>800</v>
      </c>
      <c r="G267" s="65" t="s">
        <v>14</v>
      </c>
      <c r="H267" s="67">
        <v>175</v>
      </c>
      <c r="I267" s="65" t="s">
        <v>154</v>
      </c>
      <c r="J267" s="65" t="s">
        <v>15</v>
      </c>
      <c r="K267" s="65"/>
    </row>
    <row r="268" spans="1:11" ht="14.45" x14ac:dyDescent="0.3">
      <c r="A268" s="65" t="s">
        <v>6103</v>
      </c>
      <c r="B268" s="65" t="s">
        <v>6104</v>
      </c>
      <c r="C268" s="65" t="s">
        <v>6105</v>
      </c>
      <c r="D268" s="65" t="s">
        <v>3456</v>
      </c>
      <c r="E268" s="65" t="s">
        <v>6445</v>
      </c>
      <c r="F268" s="66">
        <v>800</v>
      </c>
      <c r="G268" s="65" t="s">
        <v>14</v>
      </c>
      <c r="H268" s="67">
        <v>500</v>
      </c>
      <c r="I268" s="65" t="s">
        <v>147</v>
      </c>
      <c r="J268" s="65" t="s">
        <v>66</v>
      </c>
      <c r="K268" s="65"/>
    </row>
    <row r="269" spans="1:11" ht="14.45" x14ac:dyDescent="0.3">
      <c r="A269" s="65" t="s">
        <v>6103</v>
      </c>
      <c r="B269" s="65" t="s">
        <v>6104</v>
      </c>
      <c r="C269" s="65" t="s">
        <v>6105</v>
      </c>
      <c r="D269" s="65" t="s">
        <v>158</v>
      </c>
      <c r="E269" s="65" t="s">
        <v>6446</v>
      </c>
      <c r="F269" s="66">
        <v>800</v>
      </c>
      <c r="G269" s="65" t="s">
        <v>14</v>
      </c>
      <c r="H269" s="67">
        <v>145.80000305175781</v>
      </c>
      <c r="I269" s="65" t="s">
        <v>6176</v>
      </c>
      <c r="J269" s="65" t="s">
        <v>2448</v>
      </c>
      <c r="K269" s="65"/>
    </row>
    <row r="270" spans="1:11" ht="14.45" x14ac:dyDescent="0.3">
      <c r="A270" s="65" t="s">
        <v>6103</v>
      </c>
      <c r="B270" s="65" t="s">
        <v>6104</v>
      </c>
      <c r="C270" s="65" t="s">
        <v>6105</v>
      </c>
      <c r="D270" s="65" t="s">
        <v>158</v>
      </c>
      <c r="E270" s="65" t="s">
        <v>6447</v>
      </c>
      <c r="F270" s="66">
        <v>800</v>
      </c>
      <c r="G270" s="65" t="s">
        <v>14</v>
      </c>
      <c r="H270" s="67">
        <v>30.239999771118164</v>
      </c>
      <c r="I270" s="65" t="s">
        <v>6176</v>
      </c>
      <c r="J270" s="65" t="s">
        <v>2448</v>
      </c>
      <c r="K270" s="65"/>
    </row>
    <row r="271" spans="1:11" ht="14.45" x14ac:dyDescent="0.3">
      <c r="A271" s="65" t="s">
        <v>6103</v>
      </c>
      <c r="B271" s="65" t="s">
        <v>6104</v>
      </c>
      <c r="C271" s="65" t="s">
        <v>6105</v>
      </c>
      <c r="D271" s="65" t="s">
        <v>2675</v>
      </c>
      <c r="E271" s="65" t="s">
        <v>6448</v>
      </c>
      <c r="F271" s="66">
        <v>800</v>
      </c>
      <c r="G271" s="65" t="s">
        <v>14</v>
      </c>
      <c r="H271" s="67">
        <v>19.799999237060547</v>
      </c>
      <c r="I271" s="65" t="s">
        <v>6117</v>
      </c>
      <c r="J271" s="65" t="s">
        <v>258</v>
      </c>
      <c r="K271" s="65"/>
    </row>
    <row r="272" spans="1:11" ht="14.45" x14ac:dyDescent="0.3">
      <c r="A272" s="65" t="s">
        <v>6103</v>
      </c>
      <c r="B272" s="65" t="s">
        <v>6104</v>
      </c>
      <c r="C272" s="65" t="s">
        <v>6105</v>
      </c>
      <c r="D272" s="65" t="s">
        <v>5364</v>
      </c>
      <c r="E272" s="65" t="s">
        <v>6449</v>
      </c>
      <c r="F272" s="66">
        <v>800</v>
      </c>
      <c r="G272" s="65" t="s">
        <v>14</v>
      </c>
      <c r="H272" s="67">
        <v>18.600000381469727</v>
      </c>
      <c r="I272" s="65" t="s">
        <v>6450</v>
      </c>
      <c r="J272" s="65" t="s">
        <v>2225</v>
      </c>
      <c r="K272" s="65"/>
    </row>
    <row r="273" spans="1:11" ht="14.45" x14ac:dyDescent="0.3">
      <c r="A273" s="65" t="s">
        <v>6103</v>
      </c>
      <c r="B273" s="65" t="s">
        <v>6104</v>
      </c>
      <c r="C273" s="65" t="s">
        <v>6105</v>
      </c>
      <c r="D273" s="65" t="s">
        <v>159</v>
      </c>
      <c r="E273" s="65" t="s">
        <v>160</v>
      </c>
      <c r="F273" s="66">
        <v>400</v>
      </c>
      <c r="G273" s="65" t="s">
        <v>26</v>
      </c>
      <c r="H273" s="67">
        <v>-3936.8798828125</v>
      </c>
      <c r="I273" s="65" t="s">
        <v>12</v>
      </c>
      <c r="J273" s="65" t="s">
        <v>11</v>
      </c>
      <c r="K273" s="65"/>
    </row>
    <row r="274" spans="1:11" ht="14.45" x14ac:dyDescent="0.3">
      <c r="A274" s="65" t="s">
        <v>6103</v>
      </c>
      <c r="B274" s="65" t="s">
        <v>6104</v>
      </c>
      <c r="C274" s="65" t="s">
        <v>6105</v>
      </c>
      <c r="D274" s="65" t="s">
        <v>159</v>
      </c>
      <c r="E274" s="65" t="s">
        <v>6451</v>
      </c>
      <c r="F274" s="66">
        <v>800</v>
      </c>
      <c r="G274" s="65" t="s">
        <v>14</v>
      </c>
      <c r="H274" s="67">
        <v>9.4499998092651367</v>
      </c>
      <c r="I274" s="65" t="s">
        <v>6452</v>
      </c>
      <c r="J274" s="65" t="s">
        <v>2225</v>
      </c>
      <c r="K274" s="65"/>
    </row>
    <row r="275" spans="1:11" ht="14.45" x14ac:dyDescent="0.3">
      <c r="A275" s="65" t="s">
        <v>6103</v>
      </c>
      <c r="B275" s="65" t="s">
        <v>6104</v>
      </c>
      <c r="C275" s="65" t="s">
        <v>6105</v>
      </c>
      <c r="D275" s="65" t="s">
        <v>159</v>
      </c>
      <c r="E275" s="65" t="s">
        <v>6453</v>
      </c>
      <c r="F275" s="66">
        <v>800</v>
      </c>
      <c r="G275" s="65" t="s">
        <v>14</v>
      </c>
      <c r="H275" s="67">
        <v>17.5</v>
      </c>
      <c r="I275" s="65" t="s">
        <v>1960</v>
      </c>
      <c r="J275" s="65" t="s">
        <v>100</v>
      </c>
      <c r="K275" s="65"/>
    </row>
    <row r="276" spans="1:11" ht="14.45" x14ac:dyDescent="0.3">
      <c r="A276" s="65" t="s">
        <v>6103</v>
      </c>
      <c r="B276" s="65" t="s">
        <v>6104</v>
      </c>
      <c r="C276" s="65" t="s">
        <v>6105</v>
      </c>
      <c r="D276" s="65" t="s">
        <v>161</v>
      </c>
      <c r="E276" s="65" t="s">
        <v>6454</v>
      </c>
      <c r="F276" s="66">
        <v>800</v>
      </c>
      <c r="G276" s="65" t="s">
        <v>14</v>
      </c>
      <c r="H276" s="67">
        <v>104.59999847412109</v>
      </c>
      <c r="I276" s="65" t="s">
        <v>6362</v>
      </c>
      <c r="J276" s="65" t="s">
        <v>15</v>
      </c>
      <c r="K276" s="65"/>
    </row>
    <row r="277" spans="1:11" ht="14.45" x14ac:dyDescent="0.3">
      <c r="A277" s="65" t="s">
        <v>6103</v>
      </c>
      <c r="B277" s="65" t="s">
        <v>6104</v>
      </c>
      <c r="C277" s="65" t="s">
        <v>6105</v>
      </c>
      <c r="D277" s="65" t="s">
        <v>2682</v>
      </c>
      <c r="E277" s="65" t="s">
        <v>6455</v>
      </c>
      <c r="F277" s="66">
        <v>800</v>
      </c>
      <c r="G277" s="65" t="s">
        <v>14</v>
      </c>
      <c r="H277" s="67">
        <v>6</v>
      </c>
      <c r="I277" s="65" t="s">
        <v>6456</v>
      </c>
      <c r="J277" s="65" t="s">
        <v>2225</v>
      </c>
      <c r="K277" s="65"/>
    </row>
    <row r="278" spans="1:11" ht="14.45" x14ac:dyDescent="0.3">
      <c r="A278" s="65" t="s">
        <v>6103</v>
      </c>
      <c r="B278" s="65" t="s">
        <v>6104</v>
      </c>
      <c r="C278" s="65" t="s">
        <v>6105</v>
      </c>
      <c r="D278" s="65" t="s">
        <v>2682</v>
      </c>
      <c r="E278" s="65" t="s">
        <v>6457</v>
      </c>
      <c r="F278" s="66">
        <v>800</v>
      </c>
      <c r="G278" s="65" t="s">
        <v>14</v>
      </c>
      <c r="H278" s="67">
        <v>169.60000610351562</v>
      </c>
      <c r="I278" s="65" t="s">
        <v>6458</v>
      </c>
      <c r="J278" s="65" t="s">
        <v>66</v>
      </c>
      <c r="K278" s="65"/>
    </row>
    <row r="279" spans="1:11" ht="14.45" x14ac:dyDescent="0.3">
      <c r="A279" s="65" t="s">
        <v>6103</v>
      </c>
      <c r="B279" s="65" t="s">
        <v>6104</v>
      </c>
      <c r="C279" s="65" t="s">
        <v>6105</v>
      </c>
      <c r="D279" s="65" t="s">
        <v>163</v>
      </c>
      <c r="E279" s="65" t="s">
        <v>6459</v>
      </c>
      <c r="F279" s="66">
        <v>800</v>
      </c>
      <c r="G279" s="65" t="s">
        <v>14</v>
      </c>
      <c r="H279" s="67">
        <v>400</v>
      </c>
      <c r="I279" s="65" t="s">
        <v>147</v>
      </c>
      <c r="J279" s="65" t="s">
        <v>66</v>
      </c>
      <c r="K279" s="65"/>
    </row>
    <row r="280" spans="1:11" ht="14.45" x14ac:dyDescent="0.3">
      <c r="A280" s="65" t="s">
        <v>6103</v>
      </c>
      <c r="B280" s="65" t="s">
        <v>6104</v>
      </c>
      <c r="C280" s="65" t="s">
        <v>6105</v>
      </c>
      <c r="D280" s="65" t="s">
        <v>3473</v>
      </c>
      <c r="E280" s="65" t="s">
        <v>6460</v>
      </c>
      <c r="F280" s="66">
        <v>800</v>
      </c>
      <c r="G280" s="65" t="s">
        <v>14</v>
      </c>
      <c r="H280" s="67">
        <v>13.75</v>
      </c>
      <c r="I280" s="65" t="s">
        <v>6461</v>
      </c>
      <c r="J280" s="65" t="s">
        <v>2225</v>
      </c>
      <c r="K280" s="65"/>
    </row>
    <row r="281" spans="1:11" ht="14.45" x14ac:dyDescent="0.3">
      <c r="A281" s="65" t="s">
        <v>6103</v>
      </c>
      <c r="B281" s="65" t="s">
        <v>6104</v>
      </c>
      <c r="C281" s="65" t="s">
        <v>6105</v>
      </c>
      <c r="D281" s="65" t="s">
        <v>3473</v>
      </c>
      <c r="E281" s="65" t="s">
        <v>6462</v>
      </c>
      <c r="F281" s="66">
        <v>800</v>
      </c>
      <c r="G281" s="65" t="s">
        <v>14</v>
      </c>
      <c r="H281" s="67">
        <v>178.5</v>
      </c>
      <c r="I281" s="65" t="s">
        <v>2447</v>
      </c>
      <c r="J281" s="65" t="s">
        <v>2448</v>
      </c>
      <c r="K281" s="65"/>
    </row>
    <row r="282" spans="1:11" ht="14.45" x14ac:dyDescent="0.3">
      <c r="A282" s="65" t="s">
        <v>6103</v>
      </c>
      <c r="B282" s="65" t="s">
        <v>6104</v>
      </c>
      <c r="C282" s="65" t="s">
        <v>6105</v>
      </c>
      <c r="D282" s="65" t="s">
        <v>3473</v>
      </c>
      <c r="E282" s="65" t="s">
        <v>6363</v>
      </c>
      <c r="F282" s="66">
        <v>800</v>
      </c>
      <c r="G282" s="65" t="s">
        <v>14</v>
      </c>
      <c r="H282" s="67">
        <v>9.1999998092651367</v>
      </c>
      <c r="I282" s="65" t="s">
        <v>6463</v>
      </c>
      <c r="J282" s="65" t="s">
        <v>2225</v>
      </c>
      <c r="K282" s="65"/>
    </row>
    <row r="283" spans="1:11" ht="14.45" x14ac:dyDescent="0.3">
      <c r="A283" s="65" t="s">
        <v>6103</v>
      </c>
      <c r="B283" s="65" t="s">
        <v>6104</v>
      </c>
      <c r="C283" s="65" t="s">
        <v>6105</v>
      </c>
      <c r="D283" s="65" t="s">
        <v>3473</v>
      </c>
      <c r="E283" s="65" t="s">
        <v>3749</v>
      </c>
      <c r="F283" s="66">
        <v>800</v>
      </c>
      <c r="G283" s="65" t="s">
        <v>14</v>
      </c>
      <c r="H283" s="67">
        <v>54.950000762939453</v>
      </c>
      <c r="I283" s="65" t="s">
        <v>147</v>
      </c>
      <c r="J283" s="65" t="s">
        <v>189</v>
      </c>
      <c r="K283" s="65"/>
    </row>
    <row r="284" spans="1:11" ht="14.45" x14ac:dyDescent="0.3">
      <c r="A284" s="65" t="s">
        <v>6103</v>
      </c>
      <c r="B284" s="65" t="s">
        <v>6104</v>
      </c>
      <c r="C284" s="65" t="s">
        <v>6105</v>
      </c>
      <c r="D284" s="65" t="s">
        <v>2689</v>
      </c>
      <c r="E284" s="65" t="s">
        <v>3738</v>
      </c>
      <c r="F284" s="66">
        <v>800</v>
      </c>
      <c r="G284" s="65" t="s">
        <v>14</v>
      </c>
      <c r="H284" s="67">
        <v>40.900001525878906</v>
      </c>
      <c r="I284" s="65" t="s">
        <v>342</v>
      </c>
      <c r="J284" s="65" t="s">
        <v>333</v>
      </c>
      <c r="K284" s="65"/>
    </row>
    <row r="285" spans="1:11" ht="14.45" x14ac:dyDescent="0.3">
      <c r="A285" s="65" t="s">
        <v>6103</v>
      </c>
      <c r="B285" s="65" t="s">
        <v>6104</v>
      </c>
      <c r="C285" s="65" t="s">
        <v>6105</v>
      </c>
      <c r="D285" s="65" t="s">
        <v>2689</v>
      </c>
      <c r="E285" s="65" t="s">
        <v>6464</v>
      </c>
      <c r="F285" s="66">
        <v>800</v>
      </c>
      <c r="G285" s="65" t="s">
        <v>14</v>
      </c>
      <c r="H285" s="67">
        <v>390</v>
      </c>
      <c r="I285" s="65" t="s">
        <v>2542</v>
      </c>
      <c r="J285" s="65" t="s">
        <v>189</v>
      </c>
      <c r="K285" s="65"/>
    </row>
    <row r="286" spans="1:11" ht="14.45" x14ac:dyDescent="0.3">
      <c r="A286" s="65" t="s">
        <v>6103</v>
      </c>
      <c r="B286" s="65" t="s">
        <v>6104</v>
      </c>
      <c r="C286" s="65" t="s">
        <v>6105</v>
      </c>
      <c r="D286" s="65" t="s">
        <v>164</v>
      </c>
      <c r="E286" s="65" t="s">
        <v>6465</v>
      </c>
      <c r="F286" s="66">
        <v>800</v>
      </c>
      <c r="G286" s="65" t="s">
        <v>14</v>
      </c>
      <c r="H286" s="67">
        <v>12.25</v>
      </c>
      <c r="I286" s="65" t="s">
        <v>6466</v>
      </c>
      <c r="J286" s="65" t="s">
        <v>2225</v>
      </c>
      <c r="K286" s="65"/>
    </row>
    <row r="287" spans="1:11" ht="14.45" x14ac:dyDescent="0.3">
      <c r="A287" s="65" t="s">
        <v>6103</v>
      </c>
      <c r="B287" s="65" t="s">
        <v>6104</v>
      </c>
      <c r="C287" s="65" t="s">
        <v>6105</v>
      </c>
      <c r="D287" s="65" t="s">
        <v>164</v>
      </c>
      <c r="E287" s="65" t="s">
        <v>6467</v>
      </c>
      <c r="F287" s="66">
        <v>800</v>
      </c>
      <c r="G287" s="65" t="s">
        <v>14</v>
      </c>
      <c r="H287" s="67">
        <v>9.1999998092651367</v>
      </c>
      <c r="I287" s="65" t="s">
        <v>6468</v>
      </c>
      <c r="J287" s="65" t="s">
        <v>2225</v>
      </c>
      <c r="K287" s="65"/>
    </row>
    <row r="288" spans="1:11" ht="14.45" x14ac:dyDescent="0.3">
      <c r="A288" s="65" t="s">
        <v>6103</v>
      </c>
      <c r="B288" s="65" t="s">
        <v>6104</v>
      </c>
      <c r="C288" s="65" t="s">
        <v>6105</v>
      </c>
      <c r="D288" s="65" t="s">
        <v>2693</v>
      </c>
      <c r="E288" s="65" t="s">
        <v>6469</v>
      </c>
      <c r="F288" s="66">
        <v>800</v>
      </c>
      <c r="G288" s="65" t="s">
        <v>14</v>
      </c>
      <c r="H288" s="67">
        <v>40.349998474121094</v>
      </c>
      <c r="I288" s="65" t="s">
        <v>6117</v>
      </c>
      <c r="J288" s="65" t="s">
        <v>258</v>
      </c>
      <c r="K288" s="65"/>
    </row>
    <row r="289" spans="1:11" ht="14.45" x14ac:dyDescent="0.3">
      <c r="A289" s="65" t="s">
        <v>6103</v>
      </c>
      <c r="B289" s="65" t="s">
        <v>6104</v>
      </c>
      <c r="C289" s="65" t="s">
        <v>6105</v>
      </c>
      <c r="D289" s="65" t="s">
        <v>6470</v>
      </c>
      <c r="E289" s="65" t="s">
        <v>6471</v>
      </c>
      <c r="F289" s="66">
        <v>800</v>
      </c>
      <c r="G289" s="65" t="s">
        <v>14</v>
      </c>
      <c r="H289" s="67">
        <v>368</v>
      </c>
      <c r="I289" s="65" t="s">
        <v>6176</v>
      </c>
      <c r="J289" s="65" t="s">
        <v>2448</v>
      </c>
      <c r="K289" s="65"/>
    </row>
    <row r="290" spans="1:11" ht="14.45" x14ac:dyDescent="0.3">
      <c r="A290" s="65" t="s">
        <v>6103</v>
      </c>
      <c r="B290" s="65" t="s">
        <v>6104</v>
      </c>
      <c r="C290" s="65" t="s">
        <v>6105</v>
      </c>
      <c r="D290" s="65" t="s">
        <v>6470</v>
      </c>
      <c r="E290" s="65" t="s">
        <v>6472</v>
      </c>
      <c r="F290" s="66">
        <v>800</v>
      </c>
      <c r="G290" s="65" t="s">
        <v>14</v>
      </c>
      <c r="H290" s="67">
        <v>145</v>
      </c>
      <c r="I290" s="65" t="s">
        <v>6260</v>
      </c>
      <c r="J290" s="65" t="s">
        <v>15</v>
      </c>
      <c r="K290" s="65"/>
    </row>
    <row r="291" spans="1:11" ht="14.45" x14ac:dyDescent="0.3">
      <c r="A291" s="65" t="s">
        <v>6103</v>
      </c>
      <c r="B291" s="65" t="s">
        <v>6104</v>
      </c>
      <c r="C291" s="65" t="s">
        <v>6105</v>
      </c>
      <c r="D291" s="65" t="s">
        <v>2012</v>
      </c>
      <c r="E291" s="65" t="s">
        <v>1983</v>
      </c>
      <c r="F291" s="66">
        <v>800</v>
      </c>
      <c r="G291" s="65" t="s">
        <v>14</v>
      </c>
      <c r="H291" s="67">
        <v>9.0500001907348633</v>
      </c>
      <c r="I291" s="65" t="s">
        <v>6159</v>
      </c>
      <c r="J291" s="65" t="s">
        <v>2225</v>
      </c>
      <c r="K291" s="65"/>
    </row>
    <row r="292" spans="1:11" ht="14.45" x14ac:dyDescent="0.3">
      <c r="A292" s="65" t="s">
        <v>6103</v>
      </c>
      <c r="B292" s="65" t="s">
        <v>6104</v>
      </c>
      <c r="C292" s="65" t="s">
        <v>6105</v>
      </c>
      <c r="D292" s="65" t="s">
        <v>2012</v>
      </c>
      <c r="E292" s="65" t="s">
        <v>6473</v>
      </c>
      <c r="F292" s="66">
        <v>800</v>
      </c>
      <c r="G292" s="65" t="s">
        <v>14</v>
      </c>
      <c r="H292" s="67">
        <v>35.849998474121094</v>
      </c>
      <c r="I292" s="65" t="s">
        <v>1960</v>
      </c>
      <c r="J292" s="65" t="s">
        <v>100</v>
      </c>
      <c r="K292" s="65"/>
    </row>
    <row r="293" spans="1:11" ht="14.45" x14ac:dyDescent="0.3">
      <c r="A293" s="65" t="s">
        <v>6103</v>
      </c>
      <c r="B293" s="65" t="s">
        <v>6104</v>
      </c>
      <c r="C293" s="65" t="s">
        <v>6105</v>
      </c>
      <c r="D293" s="65" t="s">
        <v>3480</v>
      </c>
      <c r="E293" s="65" t="s">
        <v>6474</v>
      </c>
      <c r="F293" s="66">
        <v>800</v>
      </c>
      <c r="G293" s="65" t="s">
        <v>14</v>
      </c>
      <c r="H293" s="67">
        <v>44.169998168945313</v>
      </c>
      <c r="I293" s="65" t="s">
        <v>6397</v>
      </c>
      <c r="J293" s="65" t="s">
        <v>5565</v>
      </c>
      <c r="K293" s="65"/>
    </row>
    <row r="294" spans="1:11" ht="14.45" x14ac:dyDescent="0.3">
      <c r="A294" s="65" t="s">
        <v>6103</v>
      </c>
      <c r="B294" s="65" t="s">
        <v>6104</v>
      </c>
      <c r="C294" s="65" t="s">
        <v>6105</v>
      </c>
      <c r="D294" s="65" t="s">
        <v>167</v>
      </c>
      <c r="E294" s="65" t="s">
        <v>6475</v>
      </c>
      <c r="F294" s="66">
        <v>800</v>
      </c>
      <c r="G294" s="65" t="s">
        <v>14</v>
      </c>
      <c r="H294" s="67">
        <v>101.90000152587891</v>
      </c>
      <c r="I294" s="65" t="s">
        <v>342</v>
      </c>
      <c r="J294" s="65" t="s">
        <v>333</v>
      </c>
      <c r="K294" s="65"/>
    </row>
    <row r="295" spans="1:11" ht="14.45" x14ac:dyDescent="0.3">
      <c r="A295" s="65" t="s">
        <v>6103</v>
      </c>
      <c r="B295" s="65" t="s">
        <v>6104</v>
      </c>
      <c r="C295" s="65" t="s">
        <v>6105</v>
      </c>
      <c r="D295" s="65" t="s">
        <v>167</v>
      </c>
      <c r="E295" s="65" t="s">
        <v>6476</v>
      </c>
      <c r="F295" s="66">
        <v>800</v>
      </c>
      <c r="G295" s="65" t="s">
        <v>14</v>
      </c>
      <c r="H295" s="67">
        <v>241.00999450683594</v>
      </c>
      <c r="I295" s="65" t="s">
        <v>2542</v>
      </c>
      <c r="J295" s="65" t="s">
        <v>189</v>
      </c>
      <c r="K295" s="65"/>
    </row>
    <row r="296" spans="1:11" ht="14.45" x14ac:dyDescent="0.3">
      <c r="A296" s="65" t="s">
        <v>6103</v>
      </c>
      <c r="B296" s="65" t="s">
        <v>6104</v>
      </c>
      <c r="C296" s="65" t="s">
        <v>6105</v>
      </c>
      <c r="D296" s="65" t="s">
        <v>167</v>
      </c>
      <c r="E296" s="65" t="s">
        <v>6477</v>
      </c>
      <c r="F296" s="66">
        <v>800</v>
      </c>
      <c r="G296" s="65" t="s">
        <v>14</v>
      </c>
      <c r="H296" s="67">
        <v>45.400001525878906</v>
      </c>
      <c r="I296" s="65" t="s">
        <v>1960</v>
      </c>
      <c r="J296" s="65" t="s">
        <v>100</v>
      </c>
      <c r="K296" s="65"/>
    </row>
    <row r="297" spans="1:11" ht="14.45" x14ac:dyDescent="0.3">
      <c r="A297" s="65" t="s">
        <v>6103</v>
      </c>
      <c r="B297" s="65" t="s">
        <v>6104</v>
      </c>
      <c r="C297" s="65" t="s">
        <v>6105</v>
      </c>
      <c r="D297" s="65" t="s">
        <v>3487</v>
      </c>
      <c r="E297" s="65" t="s">
        <v>6478</v>
      </c>
      <c r="F297" s="66">
        <v>800</v>
      </c>
      <c r="G297" s="65" t="s">
        <v>14</v>
      </c>
      <c r="H297" s="67">
        <v>15.699999809265137</v>
      </c>
      <c r="I297" s="65" t="s">
        <v>6479</v>
      </c>
      <c r="J297" s="65" t="s">
        <v>2225</v>
      </c>
      <c r="K297" s="65"/>
    </row>
    <row r="298" spans="1:11" ht="14.45" x14ac:dyDescent="0.3">
      <c r="A298" s="65" t="s">
        <v>6103</v>
      </c>
      <c r="B298" s="65" t="s">
        <v>6104</v>
      </c>
      <c r="C298" s="65" t="s">
        <v>6105</v>
      </c>
      <c r="D298" s="65" t="s">
        <v>3487</v>
      </c>
      <c r="E298" s="65" t="s">
        <v>6480</v>
      </c>
      <c r="F298" s="66">
        <v>800</v>
      </c>
      <c r="G298" s="65" t="s">
        <v>14</v>
      </c>
      <c r="H298" s="67">
        <v>13.25</v>
      </c>
      <c r="I298" s="65" t="s">
        <v>6481</v>
      </c>
      <c r="J298" s="65" t="s">
        <v>2225</v>
      </c>
      <c r="K298" s="65"/>
    </row>
    <row r="299" spans="1:11" ht="14.45" x14ac:dyDescent="0.3">
      <c r="A299" s="65" t="s">
        <v>6103</v>
      </c>
      <c r="B299" s="65" t="s">
        <v>6104</v>
      </c>
      <c r="C299" s="65" t="s">
        <v>6105</v>
      </c>
      <c r="D299" s="65" t="s">
        <v>3487</v>
      </c>
      <c r="E299" s="65" t="s">
        <v>6482</v>
      </c>
      <c r="F299" s="66">
        <v>800</v>
      </c>
      <c r="G299" s="65" t="s">
        <v>14</v>
      </c>
      <c r="H299" s="67">
        <v>227.99000549316406</v>
      </c>
      <c r="I299" s="65" t="s">
        <v>6483</v>
      </c>
      <c r="J299" s="65" t="s">
        <v>22</v>
      </c>
      <c r="K299" s="65"/>
    </row>
    <row r="300" spans="1:11" ht="14.45" x14ac:dyDescent="0.3">
      <c r="A300" s="65" t="s">
        <v>6103</v>
      </c>
      <c r="B300" s="65" t="s">
        <v>6104</v>
      </c>
      <c r="C300" s="65" t="s">
        <v>6105</v>
      </c>
      <c r="D300" s="65" t="s">
        <v>777</v>
      </c>
      <c r="E300" s="65" t="s">
        <v>6484</v>
      </c>
      <c r="F300" s="66">
        <v>800</v>
      </c>
      <c r="G300" s="65" t="s">
        <v>14</v>
      </c>
      <c r="H300" s="67">
        <v>29.889999389648438</v>
      </c>
      <c r="I300" s="65" t="s">
        <v>6397</v>
      </c>
      <c r="J300" s="65" t="s">
        <v>5565</v>
      </c>
      <c r="K300" s="65"/>
    </row>
    <row r="301" spans="1:11" ht="14.45" x14ac:dyDescent="0.3">
      <c r="A301" s="65" t="s">
        <v>6103</v>
      </c>
      <c r="B301" s="65" t="s">
        <v>6104</v>
      </c>
      <c r="C301" s="65" t="s">
        <v>6105</v>
      </c>
      <c r="D301" s="65" t="s">
        <v>777</v>
      </c>
      <c r="E301" s="65" t="s">
        <v>6485</v>
      </c>
      <c r="F301" s="66">
        <v>800</v>
      </c>
      <c r="G301" s="65" t="s">
        <v>14</v>
      </c>
      <c r="H301" s="67">
        <v>300</v>
      </c>
      <c r="I301" s="65" t="s">
        <v>147</v>
      </c>
      <c r="J301" s="65" t="s">
        <v>66</v>
      </c>
      <c r="K301" s="65"/>
    </row>
    <row r="302" spans="1:11" ht="14.45" x14ac:dyDescent="0.3">
      <c r="A302" s="65" t="s">
        <v>6103</v>
      </c>
      <c r="B302" s="65" t="s">
        <v>6104</v>
      </c>
      <c r="C302" s="65" t="s">
        <v>6105</v>
      </c>
      <c r="D302" s="65" t="s">
        <v>777</v>
      </c>
      <c r="E302" s="65" t="s">
        <v>6486</v>
      </c>
      <c r="F302" s="66">
        <v>800</v>
      </c>
      <c r="G302" s="65" t="s">
        <v>14</v>
      </c>
      <c r="H302" s="67">
        <v>24</v>
      </c>
      <c r="I302" s="65" t="s">
        <v>147</v>
      </c>
      <c r="J302" s="65" t="s">
        <v>189</v>
      </c>
      <c r="K302" s="65"/>
    </row>
    <row r="303" spans="1:11" ht="14.45" x14ac:dyDescent="0.3">
      <c r="A303" s="65" t="s">
        <v>6103</v>
      </c>
      <c r="B303" s="65" t="s">
        <v>6104</v>
      </c>
      <c r="C303" s="65" t="s">
        <v>6105</v>
      </c>
      <c r="D303" s="65" t="s">
        <v>169</v>
      </c>
      <c r="E303" s="65" t="s">
        <v>6487</v>
      </c>
      <c r="F303" s="66">
        <v>800</v>
      </c>
      <c r="G303" s="65" t="s">
        <v>14</v>
      </c>
      <c r="H303" s="67">
        <v>170</v>
      </c>
      <c r="I303" s="65" t="s">
        <v>147</v>
      </c>
      <c r="J303" s="65" t="s">
        <v>189</v>
      </c>
      <c r="K303" s="65"/>
    </row>
    <row r="304" spans="1:11" ht="14.45" x14ac:dyDescent="0.3">
      <c r="A304" s="65" t="s">
        <v>6103</v>
      </c>
      <c r="B304" s="65" t="s">
        <v>6104</v>
      </c>
      <c r="C304" s="65" t="s">
        <v>6105</v>
      </c>
      <c r="D304" s="65" t="s">
        <v>169</v>
      </c>
      <c r="E304" s="65" t="s">
        <v>2555</v>
      </c>
      <c r="F304" s="66">
        <v>800</v>
      </c>
      <c r="G304" s="65" t="s">
        <v>14</v>
      </c>
      <c r="H304" s="67">
        <v>7.9499998092651367</v>
      </c>
      <c r="I304" s="65" t="s">
        <v>6488</v>
      </c>
      <c r="J304" s="65" t="s">
        <v>2225</v>
      </c>
      <c r="K304" s="65"/>
    </row>
    <row r="305" spans="1:11" ht="14.45" x14ac:dyDescent="0.3">
      <c r="A305" s="65" t="s">
        <v>6103</v>
      </c>
      <c r="B305" s="65" t="s">
        <v>6104</v>
      </c>
      <c r="C305" s="65" t="s">
        <v>6105</v>
      </c>
      <c r="D305" s="65" t="s">
        <v>169</v>
      </c>
      <c r="E305" s="65" t="s">
        <v>6489</v>
      </c>
      <c r="F305" s="66">
        <v>800</v>
      </c>
      <c r="G305" s="65" t="s">
        <v>14</v>
      </c>
      <c r="H305" s="67">
        <v>369</v>
      </c>
      <c r="I305" s="65" t="s">
        <v>6490</v>
      </c>
      <c r="J305" s="65" t="s">
        <v>6491</v>
      </c>
      <c r="K305" s="65"/>
    </row>
    <row r="306" spans="1:11" ht="14.45" x14ac:dyDescent="0.3">
      <c r="A306" s="65" t="s">
        <v>6103</v>
      </c>
      <c r="B306" s="65" t="s">
        <v>6104</v>
      </c>
      <c r="C306" s="65" t="s">
        <v>6105</v>
      </c>
      <c r="D306" s="65" t="s">
        <v>169</v>
      </c>
      <c r="E306" s="65" t="s">
        <v>6492</v>
      </c>
      <c r="F306" s="66">
        <v>800</v>
      </c>
      <c r="G306" s="65" t="s">
        <v>14</v>
      </c>
      <c r="H306" s="67">
        <v>7.3000001907348633</v>
      </c>
      <c r="I306" s="65" t="s">
        <v>6409</v>
      </c>
      <c r="J306" s="65" t="s">
        <v>6296</v>
      </c>
      <c r="K306" s="65"/>
    </row>
    <row r="307" spans="1:11" ht="14.45" x14ac:dyDescent="0.3">
      <c r="A307" s="65" t="s">
        <v>6103</v>
      </c>
      <c r="B307" s="65" t="s">
        <v>6104</v>
      </c>
      <c r="C307" s="65" t="s">
        <v>6105</v>
      </c>
      <c r="D307" s="65" t="s">
        <v>170</v>
      </c>
      <c r="E307" s="65" t="s">
        <v>6493</v>
      </c>
      <c r="F307" s="66">
        <v>800</v>
      </c>
      <c r="G307" s="65" t="s">
        <v>14</v>
      </c>
      <c r="H307" s="67">
        <v>27</v>
      </c>
      <c r="I307" s="65" t="s">
        <v>147</v>
      </c>
      <c r="J307" s="65" t="s">
        <v>189</v>
      </c>
      <c r="K307" s="65"/>
    </row>
    <row r="308" spans="1:11" ht="14.45" x14ac:dyDescent="0.3">
      <c r="A308" s="65" t="s">
        <v>6103</v>
      </c>
      <c r="B308" s="65" t="s">
        <v>6104</v>
      </c>
      <c r="C308" s="65" t="s">
        <v>6105</v>
      </c>
      <c r="D308" s="65" t="s">
        <v>170</v>
      </c>
      <c r="E308" s="65" t="s">
        <v>6493</v>
      </c>
      <c r="F308" s="66">
        <v>800</v>
      </c>
      <c r="G308" s="65" t="s">
        <v>14</v>
      </c>
      <c r="H308" s="67">
        <v>23.899999618530273</v>
      </c>
      <c r="I308" s="65" t="s">
        <v>147</v>
      </c>
      <c r="J308" s="65" t="s">
        <v>189</v>
      </c>
      <c r="K308" s="65"/>
    </row>
    <row r="309" spans="1:11" ht="14.45" x14ac:dyDescent="0.3">
      <c r="A309" s="65" t="s">
        <v>6103</v>
      </c>
      <c r="B309" s="65" t="s">
        <v>6104</v>
      </c>
      <c r="C309" s="65" t="s">
        <v>6105</v>
      </c>
      <c r="D309" s="65" t="s">
        <v>170</v>
      </c>
      <c r="E309" s="65" t="s">
        <v>6494</v>
      </c>
      <c r="F309" s="66">
        <v>800</v>
      </c>
      <c r="G309" s="65" t="s">
        <v>14</v>
      </c>
      <c r="H309" s="67">
        <v>35.189998626708984</v>
      </c>
      <c r="I309" s="65" t="s">
        <v>147</v>
      </c>
      <c r="J309" s="65" t="s">
        <v>189</v>
      </c>
      <c r="K309" s="65"/>
    </row>
    <row r="310" spans="1:11" ht="14.45" x14ac:dyDescent="0.3">
      <c r="A310" s="65" t="s">
        <v>6103</v>
      </c>
      <c r="B310" s="65" t="s">
        <v>6104</v>
      </c>
      <c r="C310" s="65" t="s">
        <v>6105</v>
      </c>
      <c r="D310" s="65" t="s">
        <v>170</v>
      </c>
      <c r="E310" s="65" t="s">
        <v>6494</v>
      </c>
      <c r="F310" s="66">
        <v>800</v>
      </c>
      <c r="G310" s="65" t="s">
        <v>14</v>
      </c>
      <c r="H310" s="67">
        <v>54.950000762939453</v>
      </c>
      <c r="I310" s="65" t="s">
        <v>147</v>
      </c>
      <c r="J310" s="65" t="s">
        <v>189</v>
      </c>
      <c r="K310" s="65"/>
    </row>
    <row r="311" spans="1:11" ht="14.45" x14ac:dyDescent="0.3">
      <c r="A311" s="65" t="s">
        <v>6103</v>
      </c>
      <c r="B311" s="65" t="s">
        <v>6104</v>
      </c>
      <c r="C311" s="65" t="s">
        <v>6105</v>
      </c>
      <c r="D311" s="65" t="s">
        <v>170</v>
      </c>
      <c r="E311" s="65" t="s">
        <v>6495</v>
      </c>
      <c r="F311" s="66">
        <v>800</v>
      </c>
      <c r="G311" s="65" t="s">
        <v>14</v>
      </c>
      <c r="H311" s="67">
        <v>200</v>
      </c>
      <c r="I311" s="65" t="s">
        <v>147</v>
      </c>
      <c r="J311" s="65" t="s">
        <v>66</v>
      </c>
      <c r="K311" s="65"/>
    </row>
    <row r="312" spans="1:11" ht="14.45" x14ac:dyDescent="0.3">
      <c r="A312" s="65" t="s">
        <v>6103</v>
      </c>
      <c r="B312" s="65" t="s">
        <v>6104</v>
      </c>
      <c r="C312" s="65" t="s">
        <v>6105</v>
      </c>
      <c r="D312" s="65" t="s">
        <v>170</v>
      </c>
      <c r="E312" s="65" t="s">
        <v>6495</v>
      </c>
      <c r="F312" s="66">
        <v>800</v>
      </c>
      <c r="G312" s="65" t="s">
        <v>14</v>
      </c>
      <c r="H312" s="67">
        <v>300</v>
      </c>
      <c r="I312" s="65" t="s">
        <v>147</v>
      </c>
      <c r="J312" s="65" t="s">
        <v>66</v>
      </c>
      <c r="K312" s="65"/>
    </row>
    <row r="313" spans="1:11" ht="14.45" x14ac:dyDescent="0.3">
      <c r="A313" s="65" t="s">
        <v>6103</v>
      </c>
      <c r="B313" s="65" t="s">
        <v>6104</v>
      </c>
      <c r="C313" s="65" t="s">
        <v>6105</v>
      </c>
      <c r="D313" s="65" t="s">
        <v>781</v>
      </c>
      <c r="E313" s="65" t="s">
        <v>6496</v>
      </c>
      <c r="F313" s="66">
        <v>800</v>
      </c>
      <c r="G313" s="65" t="s">
        <v>14</v>
      </c>
      <c r="H313" s="67">
        <v>14.649999618530273</v>
      </c>
      <c r="I313" s="65" t="s">
        <v>6497</v>
      </c>
      <c r="J313" s="65" t="s">
        <v>2225</v>
      </c>
      <c r="K313" s="65"/>
    </row>
    <row r="314" spans="1:11" ht="14.45" x14ac:dyDescent="0.3">
      <c r="A314" s="65" t="s">
        <v>6103</v>
      </c>
      <c r="B314" s="65" t="s">
        <v>6104</v>
      </c>
      <c r="C314" s="65" t="s">
        <v>6105</v>
      </c>
      <c r="D314" s="65" t="s">
        <v>781</v>
      </c>
      <c r="E314" s="65" t="s">
        <v>6498</v>
      </c>
      <c r="F314" s="66">
        <v>800</v>
      </c>
      <c r="G314" s="65" t="s">
        <v>14</v>
      </c>
      <c r="H314" s="67">
        <v>80</v>
      </c>
      <c r="I314" s="65" t="s">
        <v>6302</v>
      </c>
      <c r="J314" s="65" t="s">
        <v>2225</v>
      </c>
      <c r="K314" s="65"/>
    </row>
    <row r="315" spans="1:11" ht="14.45" x14ac:dyDescent="0.3">
      <c r="A315" s="65" t="s">
        <v>6103</v>
      </c>
      <c r="B315" s="65" t="s">
        <v>6104</v>
      </c>
      <c r="C315" s="65" t="s">
        <v>6105</v>
      </c>
      <c r="D315" s="65" t="s">
        <v>781</v>
      </c>
      <c r="E315" s="65" t="s">
        <v>6499</v>
      </c>
      <c r="F315" s="66">
        <v>800</v>
      </c>
      <c r="G315" s="65" t="s">
        <v>14</v>
      </c>
      <c r="H315" s="67">
        <v>21.350000381469727</v>
      </c>
      <c r="I315" s="65" t="s">
        <v>6298</v>
      </c>
      <c r="J315" s="65" t="s">
        <v>22</v>
      </c>
      <c r="K315" s="65"/>
    </row>
    <row r="316" spans="1:11" ht="14.45" x14ac:dyDescent="0.3">
      <c r="A316" s="65" t="s">
        <v>6103</v>
      </c>
      <c r="B316" s="65" t="s">
        <v>6104</v>
      </c>
      <c r="C316" s="65" t="s">
        <v>6105</v>
      </c>
      <c r="D316" s="65" t="s">
        <v>2698</v>
      </c>
      <c r="E316" s="65" t="s">
        <v>6500</v>
      </c>
      <c r="F316" s="66">
        <v>800</v>
      </c>
      <c r="G316" s="65" t="s">
        <v>14</v>
      </c>
      <c r="H316" s="67">
        <v>412.14999389648437</v>
      </c>
      <c r="I316" s="65" t="s">
        <v>6300</v>
      </c>
      <c r="J316" s="65" t="s">
        <v>66</v>
      </c>
      <c r="K316" s="65"/>
    </row>
    <row r="317" spans="1:11" ht="14.45" x14ac:dyDescent="0.3">
      <c r="A317" s="65" t="s">
        <v>6103</v>
      </c>
      <c r="B317" s="65" t="s">
        <v>6104</v>
      </c>
      <c r="C317" s="65" t="s">
        <v>6105</v>
      </c>
      <c r="D317" s="65" t="s">
        <v>2698</v>
      </c>
      <c r="E317" s="65" t="s">
        <v>6501</v>
      </c>
      <c r="F317" s="66">
        <v>800</v>
      </c>
      <c r="G317" s="65" t="s">
        <v>14</v>
      </c>
      <c r="H317" s="67">
        <v>84.680000305175781</v>
      </c>
      <c r="I317" s="65" t="s">
        <v>6502</v>
      </c>
      <c r="J317" s="65" t="s">
        <v>6503</v>
      </c>
      <c r="K317" s="65"/>
    </row>
    <row r="318" spans="1:11" ht="14.45" x14ac:dyDescent="0.3">
      <c r="A318" s="65" t="s">
        <v>6103</v>
      </c>
      <c r="B318" s="65" t="s">
        <v>6104</v>
      </c>
      <c r="C318" s="65" t="s">
        <v>6105</v>
      </c>
      <c r="D318" s="65" t="s">
        <v>3500</v>
      </c>
      <c r="E318" s="65" t="s">
        <v>6504</v>
      </c>
      <c r="F318" s="66">
        <v>800</v>
      </c>
      <c r="G318" s="65" t="s">
        <v>14</v>
      </c>
      <c r="H318" s="67">
        <v>43.5</v>
      </c>
      <c r="I318" s="65" t="s">
        <v>6505</v>
      </c>
      <c r="J318" s="65" t="s">
        <v>15</v>
      </c>
      <c r="K318" s="65"/>
    </row>
    <row r="319" spans="1:11" ht="14.45" x14ac:dyDescent="0.3">
      <c r="A319" s="65" t="s">
        <v>6103</v>
      </c>
      <c r="B319" s="65" t="s">
        <v>6104</v>
      </c>
      <c r="C319" s="65" t="s">
        <v>6105</v>
      </c>
      <c r="D319" s="65" t="s">
        <v>2701</v>
      </c>
      <c r="E319" s="65" t="s">
        <v>5784</v>
      </c>
      <c r="F319" s="66">
        <v>800</v>
      </c>
      <c r="G319" s="65" t="s">
        <v>14</v>
      </c>
      <c r="H319" s="67">
        <v>55</v>
      </c>
      <c r="I319" s="65" t="s">
        <v>6320</v>
      </c>
      <c r="J319" s="65" t="s">
        <v>22</v>
      </c>
      <c r="K319" s="65"/>
    </row>
    <row r="320" spans="1:11" ht="14.45" x14ac:dyDescent="0.3">
      <c r="A320" s="65" t="s">
        <v>6103</v>
      </c>
      <c r="B320" s="65" t="s">
        <v>6104</v>
      </c>
      <c r="C320" s="65" t="s">
        <v>6105</v>
      </c>
      <c r="D320" s="65" t="s">
        <v>2704</v>
      </c>
      <c r="E320" s="65" t="s">
        <v>776</v>
      </c>
      <c r="F320" s="66">
        <v>800</v>
      </c>
      <c r="G320" s="65" t="s">
        <v>14</v>
      </c>
      <c r="H320" s="67">
        <v>52.599998474121094</v>
      </c>
      <c r="I320" s="65" t="s">
        <v>6298</v>
      </c>
      <c r="J320" s="65" t="s">
        <v>22</v>
      </c>
      <c r="K320" s="65"/>
    </row>
    <row r="321" spans="1:11" ht="14.45" x14ac:dyDescent="0.3">
      <c r="A321" s="65" t="s">
        <v>6103</v>
      </c>
      <c r="B321" s="65" t="s">
        <v>6104</v>
      </c>
      <c r="C321" s="65" t="s">
        <v>6105</v>
      </c>
      <c r="D321" s="65" t="s">
        <v>171</v>
      </c>
      <c r="E321" s="65" t="s">
        <v>6506</v>
      </c>
      <c r="F321" s="66">
        <v>800</v>
      </c>
      <c r="G321" s="65" t="s">
        <v>14</v>
      </c>
      <c r="H321" s="67">
        <v>37</v>
      </c>
      <c r="I321" s="65" t="s">
        <v>6136</v>
      </c>
      <c r="J321" s="65" t="s">
        <v>15</v>
      </c>
      <c r="K321" s="65"/>
    </row>
    <row r="322" spans="1:11" ht="14.45" x14ac:dyDescent="0.3">
      <c r="A322" s="65" t="s">
        <v>6103</v>
      </c>
      <c r="B322" s="65" t="s">
        <v>6104</v>
      </c>
      <c r="C322" s="65" t="s">
        <v>6105</v>
      </c>
      <c r="D322" s="65" t="s">
        <v>2014</v>
      </c>
      <c r="E322" s="65" t="s">
        <v>6507</v>
      </c>
      <c r="F322" s="66">
        <v>800</v>
      </c>
      <c r="G322" s="65" t="s">
        <v>14</v>
      </c>
      <c r="H322" s="67">
        <v>199.5</v>
      </c>
      <c r="I322" s="65" t="s">
        <v>6502</v>
      </c>
      <c r="J322" s="65" t="s">
        <v>6503</v>
      </c>
      <c r="K322" s="65"/>
    </row>
    <row r="323" spans="1:11" ht="14.45" x14ac:dyDescent="0.3">
      <c r="A323" s="65" t="s">
        <v>6103</v>
      </c>
      <c r="B323" s="65" t="s">
        <v>6104</v>
      </c>
      <c r="C323" s="65" t="s">
        <v>6105</v>
      </c>
      <c r="D323" s="65" t="s">
        <v>172</v>
      </c>
      <c r="E323" s="65" t="s">
        <v>2016</v>
      </c>
      <c r="F323" s="66">
        <v>400</v>
      </c>
      <c r="G323" s="65" t="s">
        <v>26</v>
      </c>
      <c r="H323" s="67">
        <v>-5080.02001953125</v>
      </c>
      <c r="I323" s="65" t="s">
        <v>12</v>
      </c>
      <c r="J323" s="65" t="s">
        <v>11</v>
      </c>
      <c r="K323" s="65"/>
    </row>
    <row r="324" spans="1:11" ht="14.45" x14ac:dyDescent="0.3">
      <c r="A324" s="65" t="s">
        <v>6103</v>
      </c>
      <c r="B324" s="65" t="s">
        <v>6104</v>
      </c>
      <c r="C324" s="65" t="s">
        <v>6105</v>
      </c>
      <c r="D324" s="65" t="s">
        <v>172</v>
      </c>
      <c r="E324" s="65" t="s">
        <v>4724</v>
      </c>
      <c r="F324" s="66">
        <v>800</v>
      </c>
      <c r="G324" s="65" t="s">
        <v>14</v>
      </c>
      <c r="H324" s="67">
        <v>59.200000762939453</v>
      </c>
      <c r="I324" s="65" t="s">
        <v>6508</v>
      </c>
      <c r="J324" s="65" t="s">
        <v>15</v>
      </c>
      <c r="K324" s="65"/>
    </row>
    <row r="325" spans="1:11" ht="14.45" x14ac:dyDescent="0.3">
      <c r="A325" s="65" t="s">
        <v>6103</v>
      </c>
      <c r="B325" s="65" t="s">
        <v>6104</v>
      </c>
      <c r="C325" s="65" t="s">
        <v>6105</v>
      </c>
      <c r="D325" s="65" t="s">
        <v>2712</v>
      </c>
      <c r="E325" s="65" t="s">
        <v>6509</v>
      </c>
      <c r="F325" s="66">
        <v>800</v>
      </c>
      <c r="G325" s="65" t="s">
        <v>14</v>
      </c>
      <c r="H325" s="67">
        <v>21.799999237060547</v>
      </c>
      <c r="I325" s="65" t="s">
        <v>6505</v>
      </c>
      <c r="J325" s="65" t="s">
        <v>15</v>
      </c>
      <c r="K325" s="65"/>
    </row>
    <row r="326" spans="1:11" ht="14.45" x14ac:dyDescent="0.3">
      <c r="A326" s="65" t="s">
        <v>6103</v>
      </c>
      <c r="B326" s="65" t="s">
        <v>6104</v>
      </c>
      <c r="C326" s="65" t="s">
        <v>6105</v>
      </c>
      <c r="D326" s="65" t="s">
        <v>174</v>
      </c>
      <c r="E326" s="65" t="s">
        <v>6510</v>
      </c>
      <c r="F326" s="66">
        <v>800</v>
      </c>
      <c r="G326" s="65" t="s">
        <v>14</v>
      </c>
      <c r="H326" s="67">
        <v>48.549999237060547</v>
      </c>
      <c r="I326" s="65" t="s">
        <v>5014</v>
      </c>
      <c r="J326" s="65" t="s">
        <v>15</v>
      </c>
      <c r="K326" s="65"/>
    </row>
    <row r="327" spans="1:11" ht="14.45" x14ac:dyDescent="0.3">
      <c r="A327" s="65" t="s">
        <v>6103</v>
      </c>
      <c r="B327" s="65" t="s">
        <v>6104</v>
      </c>
      <c r="C327" s="65" t="s">
        <v>6105</v>
      </c>
      <c r="D327" s="65" t="s">
        <v>5398</v>
      </c>
      <c r="E327" s="65" t="s">
        <v>6511</v>
      </c>
      <c r="F327" s="66">
        <v>800</v>
      </c>
      <c r="G327" s="65" t="s">
        <v>14</v>
      </c>
      <c r="H327" s="67">
        <v>83.949996948242188</v>
      </c>
      <c r="I327" s="65" t="s">
        <v>6512</v>
      </c>
      <c r="J327" s="65" t="s">
        <v>1362</v>
      </c>
      <c r="K327" s="65"/>
    </row>
    <row r="328" spans="1:11" ht="14.45" x14ac:dyDescent="0.3">
      <c r="A328" s="65" t="s">
        <v>6103</v>
      </c>
      <c r="B328" s="65" t="s">
        <v>6104</v>
      </c>
      <c r="C328" s="65" t="s">
        <v>6105</v>
      </c>
      <c r="D328" s="65" t="s">
        <v>5398</v>
      </c>
      <c r="E328" s="65" t="s">
        <v>3879</v>
      </c>
      <c r="F328" s="66">
        <v>800</v>
      </c>
      <c r="G328" s="65" t="s">
        <v>14</v>
      </c>
      <c r="H328" s="67">
        <v>29.600000381469727</v>
      </c>
      <c r="I328" s="65" t="s">
        <v>6298</v>
      </c>
      <c r="J328" s="65" t="s">
        <v>22</v>
      </c>
      <c r="K328" s="65"/>
    </row>
    <row r="329" spans="1:11" ht="14.45" x14ac:dyDescent="0.3">
      <c r="A329" s="65" t="s">
        <v>6103</v>
      </c>
      <c r="B329" s="65" t="s">
        <v>6104</v>
      </c>
      <c r="C329" s="65" t="s">
        <v>6105</v>
      </c>
      <c r="D329" s="65" t="s">
        <v>175</v>
      </c>
      <c r="E329" s="65" t="s">
        <v>6513</v>
      </c>
      <c r="F329" s="66">
        <v>800</v>
      </c>
      <c r="G329" s="65" t="s">
        <v>14</v>
      </c>
      <c r="H329" s="67">
        <v>45</v>
      </c>
      <c r="I329" s="65" t="s">
        <v>6514</v>
      </c>
      <c r="J329" s="65" t="s">
        <v>15</v>
      </c>
      <c r="K329" s="65"/>
    </row>
    <row r="330" spans="1:11" ht="14.45" x14ac:dyDescent="0.3">
      <c r="A330" s="65" t="s">
        <v>6103</v>
      </c>
      <c r="B330" s="65" t="s">
        <v>6104</v>
      </c>
      <c r="C330" s="65" t="s">
        <v>6105</v>
      </c>
      <c r="D330" s="65" t="s">
        <v>2725</v>
      </c>
      <c r="E330" s="65" t="s">
        <v>6515</v>
      </c>
      <c r="F330" s="66">
        <v>800</v>
      </c>
      <c r="G330" s="65" t="s">
        <v>14</v>
      </c>
      <c r="H330" s="67">
        <v>46.799999237060547</v>
      </c>
      <c r="I330" s="65" t="s">
        <v>5014</v>
      </c>
      <c r="J330" s="65" t="s">
        <v>15</v>
      </c>
      <c r="K330" s="65"/>
    </row>
    <row r="331" spans="1:11" ht="14.45" x14ac:dyDescent="0.3">
      <c r="A331" s="65" t="s">
        <v>6103</v>
      </c>
      <c r="B331" s="65" t="s">
        <v>6104</v>
      </c>
      <c r="C331" s="65" t="s">
        <v>6105</v>
      </c>
      <c r="D331" s="65" t="s">
        <v>2725</v>
      </c>
      <c r="E331" s="65" t="s">
        <v>6516</v>
      </c>
      <c r="F331" s="66">
        <v>800</v>
      </c>
      <c r="G331" s="65" t="s">
        <v>14</v>
      </c>
      <c r="H331" s="67">
        <v>18.200000762939453</v>
      </c>
      <c r="I331" s="65" t="s">
        <v>6184</v>
      </c>
      <c r="J331" s="65" t="s">
        <v>5557</v>
      </c>
      <c r="K331" s="65"/>
    </row>
    <row r="332" spans="1:11" ht="14.45" x14ac:dyDescent="0.3">
      <c r="A332" s="65" t="s">
        <v>6103</v>
      </c>
      <c r="B332" s="65" t="s">
        <v>6104</v>
      </c>
      <c r="C332" s="65" t="s">
        <v>6105</v>
      </c>
      <c r="D332" s="65" t="s">
        <v>176</v>
      </c>
      <c r="E332" s="65" t="s">
        <v>3018</v>
      </c>
      <c r="F332" s="66">
        <v>800</v>
      </c>
      <c r="G332" s="65" t="s">
        <v>14</v>
      </c>
      <c r="H332" s="67">
        <v>45.25</v>
      </c>
      <c r="I332" s="65" t="s">
        <v>5014</v>
      </c>
      <c r="J332" s="65" t="s">
        <v>15</v>
      </c>
      <c r="K332" s="65"/>
    </row>
    <row r="333" spans="1:11" ht="14.45" x14ac:dyDescent="0.3">
      <c r="A333" s="65" t="s">
        <v>6103</v>
      </c>
      <c r="B333" s="65" t="s">
        <v>6104</v>
      </c>
      <c r="C333" s="65" t="s">
        <v>6105</v>
      </c>
      <c r="D333" s="65" t="s">
        <v>2727</v>
      </c>
      <c r="E333" s="65" t="s">
        <v>6517</v>
      </c>
      <c r="F333" s="66">
        <v>800</v>
      </c>
      <c r="G333" s="65" t="s">
        <v>14</v>
      </c>
      <c r="H333" s="67">
        <v>47</v>
      </c>
      <c r="I333" s="65" t="s">
        <v>6514</v>
      </c>
      <c r="J333" s="65" t="s">
        <v>15</v>
      </c>
      <c r="K333" s="65"/>
    </row>
    <row r="334" spans="1:11" ht="14.45" x14ac:dyDescent="0.3">
      <c r="A334" s="65" t="s">
        <v>6103</v>
      </c>
      <c r="B334" s="65" t="s">
        <v>6104</v>
      </c>
      <c r="C334" s="65" t="s">
        <v>6105</v>
      </c>
      <c r="D334" s="65" t="s">
        <v>2017</v>
      </c>
      <c r="E334" s="65" t="s">
        <v>6518</v>
      </c>
      <c r="F334" s="66">
        <v>800</v>
      </c>
      <c r="G334" s="65" t="s">
        <v>14</v>
      </c>
      <c r="H334" s="67">
        <v>17.100000381469727</v>
      </c>
      <c r="I334" s="65" t="s">
        <v>6298</v>
      </c>
      <c r="J334" s="65" t="s">
        <v>22</v>
      </c>
      <c r="K334" s="65"/>
    </row>
    <row r="335" spans="1:11" ht="14.45" x14ac:dyDescent="0.3">
      <c r="A335" s="65" t="s">
        <v>6103</v>
      </c>
      <c r="B335" s="65" t="s">
        <v>6104</v>
      </c>
      <c r="C335" s="65" t="s">
        <v>6105</v>
      </c>
      <c r="D335" s="65" t="s">
        <v>2017</v>
      </c>
      <c r="E335" s="65" t="s">
        <v>6519</v>
      </c>
      <c r="F335" s="66">
        <v>800</v>
      </c>
      <c r="G335" s="65" t="s">
        <v>14</v>
      </c>
      <c r="H335" s="67">
        <v>80</v>
      </c>
      <c r="I335" s="65" t="s">
        <v>6302</v>
      </c>
      <c r="J335" s="65" t="s">
        <v>2225</v>
      </c>
      <c r="K335" s="65"/>
    </row>
    <row r="336" spans="1:11" ht="14.45" x14ac:dyDescent="0.3">
      <c r="A336" s="65" t="s">
        <v>6103</v>
      </c>
      <c r="B336" s="65" t="s">
        <v>6104</v>
      </c>
      <c r="C336" s="65" t="s">
        <v>6105</v>
      </c>
      <c r="D336" s="65" t="s">
        <v>2017</v>
      </c>
      <c r="E336" s="65" t="s">
        <v>6520</v>
      </c>
      <c r="F336" s="66">
        <v>800</v>
      </c>
      <c r="G336" s="65" t="s">
        <v>14</v>
      </c>
      <c r="H336" s="67">
        <v>14</v>
      </c>
      <c r="I336" s="65" t="s">
        <v>6521</v>
      </c>
      <c r="J336" s="65" t="s">
        <v>2225</v>
      </c>
      <c r="K336" s="65"/>
    </row>
    <row r="337" spans="1:11" ht="14.45" x14ac:dyDescent="0.3">
      <c r="A337" s="65" t="s">
        <v>6103</v>
      </c>
      <c r="B337" s="65" t="s">
        <v>6104</v>
      </c>
      <c r="C337" s="65" t="s">
        <v>6105</v>
      </c>
      <c r="D337" s="65" t="s">
        <v>177</v>
      </c>
      <c r="E337" s="65" t="s">
        <v>6522</v>
      </c>
      <c r="F337" s="66">
        <v>800</v>
      </c>
      <c r="G337" s="65" t="s">
        <v>14</v>
      </c>
      <c r="H337" s="67">
        <v>8.8000001907348633</v>
      </c>
      <c r="I337" s="65" t="s">
        <v>6523</v>
      </c>
      <c r="J337" s="65" t="s">
        <v>2225</v>
      </c>
      <c r="K337" s="65"/>
    </row>
    <row r="338" spans="1:11" ht="14.45" x14ac:dyDescent="0.3">
      <c r="A338" s="65" t="s">
        <v>6103</v>
      </c>
      <c r="B338" s="65" t="s">
        <v>6104</v>
      </c>
      <c r="C338" s="65" t="s">
        <v>6105</v>
      </c>
      <c r="D338" s="65" t="s">
        <v>3509</v>
      </c>
      <c r="E338" s="65" t="s">
        <v>6524</v>
      </c>
      <c r="F338" s="66">
        <v>800</v>
      </c>
      <c r="G338" s="65" t="s">
        <v>14</v>
      </c>
      <c r="H338" s="67">
        <v>10</v>
      </c>
      <c r="I338" s="65" t="s">
        <v>6525</v>
      </c>
      <c r="J338" s="65" t="s">
        <v>2225</v>
      </c>
      <c r="K338" s="65"/>
    </row>
    <row r="339" spans="1:11" ht="14.45" x14ac:dyDescent="0.3">
      <c r="A339" s="65" t="s">
        <v>6103</v>
      </c>
      <c r="B339" s="65" t="s">
        <v>6104</v>
      </c>
      <c r="C339" s="65" t="s">
        <v>6105</v>
      </c>
      <c r="D339" s="65" t="s">
        <v>3509</v>
      </c>
      <c r="E339" s="65" t="s">
        <v>6526</v>
      </c>
      <c r="F339" s="66">
        <v>800</v>
      </c>
      <c r="G339" s="65" t="s">
        <v>14</v>
      </c>
      <c r="H339" s="67">
        <v>29</v>
      </c>
      <c r="I339" s="65" t="s">
        <v>2656</v>
      </c>
      <c r="J339" s="65" t="s">
        <v>2530</v>
      </c>
      <c r="K339" s="65"/>
    </row>
    <row r="340" spans="1:11" ht="14.45" x14ac:dyDescent="0.3">
      <c r="A340" s="65" t="s">
        <v>6103</v>
      </c>
      <c r="B340" s="65" t="s">
        <v>6104</v>
      </c>
      <c r="C340" s="65" t="s">
        <v>6105</v>
      </c>
      <c r="D340" s="65" t="s">
        <v>3510</v>
      </c>
      <c r="E340" s="65" t="s">
        <v>6527</v>
      </c>
      <c r="F340" s="66">
        <v>800</v>
      </c>
      <c r="G340" s="65" t="s">
        <v>14</v>
      </c>
      <c r="H340" s="67">
        <v>121.09999847412109</v>
      </c>
      <c r="I340" s="65" t="s">
        <v>6362</v>
      </c>
      <c r="J340" s="65" t="s">
        <v>15</v>
      </c>
      <c r="K340" s="65"/>
    </row>
    <row r="341" spans="1:11" ht="14.45" x14ac:dyDescent="0.3">
      <c r="A341" s="65" t="s">
        <v>6103</v>
      </c>
      <c r="B341" s="65" t="s">
        <v>6104</v>
      </c>
      <c r="C341" s="65" t="s">
        <v>6105</v>
      </c>
      <c r="D341" s="65" t="s">
        <v>178</v>
      </c>
      <c r="E341" s="65" t="s">
        <v>6528</v>
      </c>
      <c r="F341" s="66">
        <v>800</v>
      </c>
      <c r="G341" s="65" t="s">
        <v>14</v>
      </c>
      <c r="H341" s="67">
        <v>132.83000183105469</v>
      </c>
      <c r="I341" s="65" t="s">
        <v>6397</v>
      </c>
      <c r="J341" s="65" t="s">
        <v>5565</v>
      </c>
      <c r="K341" s="65"/>
    </row>
    <row r="342" spans="1:11" ht="14.45" x14ac:dyDescent="0.3">
      <c r="A342" s="65" t="s">
        <v>6103</v>
      </c>
      <c r="B342" s="65" t="s">
        <v>6104</v>
      </c>
      <c r="C342" s="65" t="s">
        <v>6105</v>
      </c>
      <c r="D342" s="65" t="s">
        <v>3514</v>
      </c>
      <c r="E342" s="65" t="s">
        <v>6529</v>
      </c>
      <c r="F342" s="66">
        <v>800</v>
      </c>
      <c r="G342" s="65" t="s">
        <v>14</v>
      </c>
      <c r="H342" s="67">
        <v>97.75</v>
      </c>
      <c r="I342" s="65" t="s">
        <v>6108</v>
      </c>
      <c r="J342" s="65" t="s">
        <v>22</v>
      </c>
      <c r="K342" s="65"/>
    </row>
    <row r="343" spans="1:11" ht="14.45" x14ac:dyDescent="0.3">
      <c r="A343" s="65" t="s">
        <v>6103</v>
      </c>
      <c r="B343" s="65" t="s">
        <v>6104</v>
      </c>
      <c r="C343" s="65" t="s">
        <v>6105</v>
      </c>
      <c r="D343" s="65" t="s">
        <v>180</v>
      </c>
      <c r="E343" s="65" t="s">
        <v>6530</v>
      </c>
      <c r="F343" s="66">
        <v>800</v>
      </c>
      <c r="G343" s="65" t="s">
        <v>14</v>
      </c>
      <c r="H343" s="67">
        <v>9.1999998092651367</v>
      </c>
      <c r="I343" s="65" t="s">
        <v>6531</v>
      </c>
      <c r="J343" s="65" t="s">
        <v>2225</v>
      </c>
      <c r="K343" s="65"/>
    </row>
    <row r="344" spans="1:11" ht="14.45" x14ac:dyDescent="0.3">
      <c r="A344" s="65" t="s">
        <v>6103</v>
      </c>
      <c r="B344" s="65" t="s">
        <v>6104</v>
      </c>
      <c r="C344" s="65" t="s">
        <v>6105</v>
      </c>
      <c r="D344" s="65" t="s">
        <v>2034</v>
      </c>
      <c r="E344" s="65" t="s">
        <v>6532</v>
      </c>
      <c r="F344" s="66">
        <v>800</v>
      </c>
      <c r="G344" s="65" t="s">
        <v>14</v>
      </c>
      <c r="H344" s="67">
        <v>199.94999694824219</v>
      </c>
      <c r="I344" s="65" t="s">
        <v>342</v>
      </c>
      <c r="J344" s="65" t="s">
        <v>333</v>
      </c>
      <c r="K344" s="65"/>
    </row>
    <row r="345" spans="1:11" ht="14.45" x14ac:dyDescent="0.3">
      <c r="A345" s="65" t="s">
        <v>6103</v>
      </c>
      <c r="B345" s="65" t="s">
        <v>6104</v>
      </c>
      <c r="C345" s="65" t="s">
        <v>6105</v>
      </c>
      <c r="D345" s="65" t="s">
        <v>2034</v>
      </c>
      <c r="E345" s="65" t="s">
        <v>5901</v>
      </c>
      <c r="F345" s="66">
        <v>800</v>
      </c>
      <c r="G345" s="65" t="s">
        <v>14</v>
      </c>
      <c r="H345" s="67">
        <v>300</v>
      </c>
      <c r="I345" s="65" t="s">
        <v>147</v>
      </c>
      <c r="J345" s="65" t="s">
        <v>66</v>
      </c>
      <c r="K345" s="65"/>
    </row>
    <row r="346" spans="1:11" ht="14.45" x14ac:dyDescent="0.3">
      <c r="A346" s="65" t="s">
        <v>6103</v>
      </c>
      <c r="B346" s="65" t="s">
        <v>6104</v>
      </c>
      <c r="C346" s="65" t="s">
        <v>6105</v>
      </c>
      <c r="D346" s="65" t="s">
        <v>3518</v>
      </c>
      <c r="E346" s="65" t="s">
        <v>6533</v>
      </c>
      <c r="F346" s="66">
        <v>800</v>
      </c>
      <c r="G346" s="65" t="s">
        <v>14</v>
      </c>
      <c r="H346" s="67">
        <v>152.02000427246094</v>
      </c>
      <c r="I346" s="65" t="s">
        <v>6397</v>
      </c>
      <c r="J346" s="65" t="s">
        <v>5565</v>
      </c>
      <c r="K346" s="65"/>
    </row>
    <row r="347" spans="1:11" ht="14.45" x14ac:dyDescent="0.3">
      <c r="A347" s="65" t="s">
        <v>6103</v>
      </c>
      <c r="B347" s="65" t="s">
        <v>6104</v>
      </c>
      <c r="C347" s="65" t="s">
        <v>6105</v>
      </c>
      <c r="D347" s="65" t="s">
        <v>182</v>
      </c>
      <c r="E347" s="65" t="s">
        <v>6534</v>
      </c>
      <c r="F347" s="66">
        <v>800</v>
      </c>
      <c r="G347" s="65" t="s">
        <v>14</v>
      </c>
      <c r="H347" s="67">
        <v>99.900001525878906</v>
      </c>
      <c r="I347" s="65" t="s">
        <v>147</v>
      </c>
      <c r="J347" s="65" t="s">
        <v>189</v>
      </c>
      <c r="K347" s="65"/>
    </row>
    <row r="348" spans="1:11" ht="14.45" x14ac:dyDescent="0.3">
      <c r="A348" s="65" t="s">
        <v>6103</v>
      </c>
      <c r="B348" s="65" t="s">
        <v>6104</v>
      </c>
      <c r="C348" s="65" t="s">
        <v>6105</v>
      </c>
      <c r="D348" s="65" t="s">
        <v>6535</v>
      </c>
      <c r="E348" s="65" t="s">
        <v>6536</v>
      </c>
      <c r="F348" s="66">
        <v>800</v>
      </c>
      <c r="G348" s="65" t="s">
        <v>14</v>
      </c>
      <c r="H348" s="67">
        <v>40.950000762939453</v>
      </c>
      <c r="I348" s="65" t="s">
        <v>797</v>
      </c>
      <c r="J348" s="65" t="s">
        <v>798</v>
      </c>
      <c r="K348" s="65"/>
    </row>
    <row r="349" spans="1:11" ht="14.45" x14ac:dyDescent="0.3">
      <c r="A349" s="65" t="s">
        <v>6103</v>
      </c>
      <c r="B349" s="65" t="s">
        <v>6104</v>
      </c>
      <c r="C349" s="65" t="s">
        <v>6105</v>
      </c>
      <c r="D349" s="65" t="s">
        <v>2757</v>
      </c>
      <c r="E349" s="65" t="s">
        <v>6537</v>
      </c>
      <c r="F349" s="66">
        <v>800</v>
      </c>
      <c r="G349" s="65" t="s">
        <v>14</v>
      </c>
      <c r="H349" s="67">
        <v>9.8000001907348633</v>
      </c>
      <c r="I349" s="65" t="s">
        <v>6538</v>
      </c>
      <c r="J349" s="65" t="s">
        <v>2225</v>
      </c>
      <c r="K349" s="65"/>
    </row>
    <row r="350" spans="1:11" ht="14.45" x14ac:dyDescent="0.3">
      <c r="A350" s="65" t="s">
        <v>6103</v>
      </c>
      <c r="B350" s="65" t="s">
        <v>6104</v>
      </c>
      <c r="C350" s="65" t="s">
        <v>6105</v>
      </c>
      <c r="D350" s="65" t="s">
        <v>2757</v>
      </c>
      <c r="E350" s="65" t="s">
        <v>4643</v>
      </c>
      <c r="F350" s="66">
        <v>800</v>
      </c>
      <c r="G350" s="65" t="s">
        <v>14</v>
      </c>
      <c r="H350" s="67">
        <v>22</v>
      </c>
      <c r="I350" s="65" t="s">
        <v>147</v>
      </c>
      <c r="J350" s="65" t="s">
        <v>189</v>
      </c>
      <c r="K350" s="65"/>
    </row>
    <row r="351" spans="1:11" ht="14.45" x14ac:dyDescent="0.3">
      <c r="A351" s="65" t="s">
        <v>6103</v>
      </c>
      <c r="B351" s="65" t="s">
        <v>6104</v>
      </c>
      <c r="C351" s="65" t="s">
        <v>6105</v>
      </c>
      <c r="D351" s="65" t="s">
        <v>2039</v>
      </c>
      <c r="E351" s="65" t="s">
        <v>6539</v>
      </c>
      <c r="F351" s="66">
        <v>800</v>
      </c>
      <c r="G351" s="65" t="s">
        <v>14</v>
      </c>
      <c r="H351" s="67">
        <v>57.5</v>
      </c>
      <c r="I351" s="65" t="s">
        <v>6540</v>
      </c>
      <c r="J351" s="65" t="s">
        <v>15</v>
      </c>
      <c r="K351" s="65"/>
    </row>
    <row r="352" spans="1:11" ht="14.45" x14ac:dyDescent="0.3">
      <c r="A352" s="65" t="s">
        <v>6103</v>
      </c>
      <c r="B352" s="65" t="s">
        <v>6104</v>
      </c>
      <c r="C352" s="65" t="s">
        <v>6105</v>
      </c>
      <c r="D352" s="65" t="s">
        <v>185</v>
      </c>
      <c r="E352" s="65" t="s">
        <v>186</v>
      </c>
      <c r="F352" s="66">
        <v>400</v>
      </c>
      <c r="G352" s="65" t="s">
        <v>26</v>
      </c>
      <c r="H352" s="67">
        <v>-2004.699951171875</v>
      </c>
      <c r="I352" s="65" t="s">
        <v>12</v>
      </c>
      <c r="J352" s="65" t="s">
        <v>11</v>
      </c>
      <c r="K352" s="65"/>
    </row>
    <row r="353" spans="1:11" ht="14.45" x14ac:dyDescent="0.3">
      <c r="A353" s="65" t="s">
        <v>6103</v>
      </c>
      <c r="B353" s="65" t="s">
        <v>6104</v>
      </c>
      <c r="C353" s="65" t="s">
        <v>6105</v>
      </c>
      <c r="D353" s="65" t="s">
        <v>2043</v>
      </c>
      <c r="E353" s="65" t="s">
        <v>6541</v>
      </c>
      <c r="F353" s="66">
        <v>800</v>
      </c>
      <c r="G353" s="65" t="s">
        <v>14</v>
      </c>
      <c r="H353" s="67">
        <v>9.1000003814697266</v>
      </c>
      <c r="I353" s="65" t="s">
        <v>6542</v>
      </c>
      <c r="J353" s="65" t="s">
        <v>2225</v>
      </c>
      <c r="K353" s="65"/>
    </row>
    <row r="354" spans="1:11" ht="14.45" x14ac:dyDescent="0.3">
      <c r="A354" s="65" t="s">
        <v>6103</v>
      </c>
      <c r="B354" s="65" t="s">
        <v>6104</v>
      </c>
      <c r="C354" s="65" t="s">
        <v>6105</v>
      </c>
      <c r="D354" s="65" t="s">
        <v>2043</v>
      </c>
      <c r="E354" s="65" t="s">
        <v>6543</v>
      </c>
      <c r="F354" s="66">
        <v>800</v>
      </c>
      <c r="G354" s="65" t="s">
        <v>14</v>
      </c>
      <c r="H354" s="67">
        <v>200</v>
      </c>
      <c r="I354" s="65" t="s">
        <v>147</v>
      </c>
      <c r="J354" s="65" t="s">
        <v>66</v>
      </c>
      <c r="K354" s="65"/>
    </row>
    <row r="355" spans="1:11" ht="14.45" x14ac:dyDescent="0.3">
      <c r="A355" s="65" t="s">
        <v>6103</v>
      </c>
      <c r="B355" s="65" t="s">
        <v>6104</v>
      </c>
      <c r="C355" s="65" t="s">
        <v>6105</v>
      </c>
      <c r="D355" s="65" t="s">
        <v>2760</v>
      </c>
      <c r="E355" s="65" t="s">
        <v>6544</v>
      </c>
      <c r="F355" s="66">
        <v>800</v>
      </c>
      <c r="G355" s="65" t="s">
        <v>14</v>
      </c>
      <c r="H355" s="67">
        <v>91.849998474121094</v>
      </c>
      <c r="I355" s="65" t="s">
        <v>6362</v>
      </c>
      <c r="J355" s="65" t="s">
        <v>15</v>
      </c>
      <c r="K355" s="65"/>
    </row>
    <row r="356" spans="1:11" ht="14.45" x14ac:dyDescent="0.3">
      <c r="A356" s="65" t="s">
        <v>6103</v>
      </c>
      <c r="B356" s="65" t="s">
        <v>6104</v>
      </c>
      <c r="C356" s="65" t="s">
        <v>6105</v>
      </c>
      <c r="D356" s="65" t="s">
        <v>2763</v>
      </c>
      <c r="E356" s="65" t="s">
        <v>6545</v>
      </c>
      <c r="F356" s="66">
        <v>800</v>
      </c>
      <c r="G356" s="65" t="s">
        <v>14</v>
      </c>
      <c r="H356" s="67">
        <v>43.799999237060547</v>
      </c>
      <c r="I356" s="65" t="s">
        <v>6176</v>
      </c>
      <c r="J356" s="65" t="s">
        <v>2448</v>
      </c>
      <c r="K356" s="65"/>
    </row>
    <row r="357" spans="1:11" ht="14.45" x14ac:dyDescent="0.3">
      <c r="A357" s="65" t="s">
        <v>6103</v>
      </c>
      <c r="B357" s="65" t="s">
        <v>6104</v>
      </c>
      <c r="C357" s="65" t="s">
        <v>6105</v>
      </c>
      <c r="D357" s="65" t="s">
        <v>187</v>
      </c>
      <c r="E357" s="65" t="s">
        <v>6546</v>
      </c>
      <c r="F357" s="66">
        <v>800</v>
      </c>
      <c r="G357" s="65" t="s">
        <v>14</v>
      </c>
      <c r="H357" s="67">
        <v>138</v>
      </c>
      <c r="I357" s="65" t="s">
        <v>2199</v>
      </c>
      <c r="J357" s="65" t="s">
        <v>259</v>
      </c>
      <c r="K357" s="65"/>
    </row>
    <row r="358" spans="1:11" ht="14.45" x14ac:dyDescent="0.3">
      <c r="A358" s="65" t="s">
        <v>6103</v>
      </c>
      <c r="B358" s="65" t="s">
        <v>6104</v>
      </c>
      <c r="C358" s="65" t="s">
        <v>6105</v>
      </c>
      <c r="D358" s="65" t="s">
        <v>187</v>
      </c>
      <c r="E358" s="65" t="s">
        <v>6547</v>
      </c>
      <c r="F358" s="66">
        <v>800</v>
      </c>
      <c r="G358" s="65" t="s">
        <v>14</v>
      </c>
      <c r="H358" s="67">
        <v>160.39999389648437</v>
      </c>
      <c r="I358" s="65" t="s">
        <v>6260</v>
      </c>
      <c r="J358" s="65" t="s">
        <v>15</v>
      </c>
      <c r="K358" s="65"/>
    </row>
    <row r="359" spans="1:11" ht="14.45" x14ac:dyDescent="0.3">
      <c r="A359" s="65" t="s">
        <v>6103</v>
      </c>
      <c r="B359" s="65" t="s">
        <v>6104</v>
      </c>
      <c r="C359" s="65" t="s">
        <v>6105</v>
      </c>
      <c r="D359" s="65" t="s">
        <v>6548</v>
      </c>
      <c r="E359" s="65" t="s">
        <v>6549</v>
      </c>
      <c r="F359" s="66">
        <v>800</v>
      </c>
      <c r="G359" s="65" t="s">
        <v>14</v>
      </c>
      <c r="H359" s="67">
        <v>9.8500003814697266</v>
      </c>
      <c r="I359" s="65" t="s">
        <v>6550</v>
      </c>
      <c r="J359" s="65" t="s">
        <v>2225</v>
      </c>
      <c r="K359" s="65"/>
    </row>
    <row r="360" spans="1:11" ht="14.45" x14ac:dyDescent="0.3">
      <c r="A360" s="65" t="s">
        <v>6103</v>
      </c>
      <c r="B360" s="65" t="s">
        <v>6104</v>
      </c>
      <c r="C360" s="65" t="s">
        <v>6105</v>
      </c>
      <c r="D360" s="65" t="s">
        <v>6551</v>
      </c>
      <c r="E360" s="65" t="s">
        <v>6552</v>
      </c>
      <c r="F360" s="66">
        <v>800</v>
      </c>
      <c r="G360" s="65" t="s">
        <v>14</v>
      </c>
      <c r="H360" s="67">
        <v>116.26999664306641</v>
      </c>
      <c r="I360" s="65" t="s">
        <v>6397</v>
      </c>
      <c r="J360" s="65" t="s">
        <v>5565</v>
      </c>
      <c r="K360" s="65"/>
    </row>
    <row r="361" spans="1:11" ht="14.45" x14ac:dyDescent="0.3">
      <c r="A361" s="65" t="s">
        <v>6103</v>
      </c>
      <c r="B361" s="65" t="s">
        <v>6104</v>
      </c>
      <c r="C361" s="65" t="s">
        <v>6105</v>
      </c>
      <c r="D361" s="65" t="s">
        <v>2774</v>
      </c>
      <c r="E361" s="65" t="s">
        <v>6553</v>
      </c>
      <c r="F361" s="66">
        <v>800</v>
      </c>
      <c r="G361" s="65" t="s">
        <v>14</v>
      </c>
      <c r="H361" s="67">
        <v>100</v>
      </c>
      <c r="I361" s="65" t="s">
        <v>6554</v>
      </c>
      <c r="J361" s="65" t="s">
        <v>15</v>
      </c>
      <c r="K361" s="65"/>
    </row>
    <row r="362" spans="1:11" ht="14.45" x14ac:dyDescent="0.3">
      <c r="A362" s="65" t="s">
        <v>6103</v>
      </c>
      <c r="B362" s="65" t="s">
        <v>6104</v>
      </c>
      <c r="C362" s="65" t="s">
        <v>6105</v>
      </c>
      <c r="D362" s="65" t="s">
        <v>6555</v>
      </c>
      <c r="E362" s="65" t="s">
        <v>6556</v>
      </c>
      <c r="F362" s="66">
        <v>800</v>
      </c>
      <c r="G362" s="65" t="s">
        <v>14</v>
      </c>
      <c r="H362" s="67">
        <v>249</v>
      </c>
      <c r="I362" s="65" t="s">
        <v>147</v>
      </c>
      <c r="J362" s="65" t="s">
        <v>189</v>
      </c>
      <c r="K362" s="65"/>
    </row>
    <row r="363" spans="1:11" ht="14.45" x14ac:dyDescent="0.3">
      <c r="A363" s="65" t="s">
        <v>6103</v>
      </c>
      <c r="B363" s="65" t="s">
        <v>6104</v>
      </c>
      <c r="C363" s="65" t="s">
        <v>6105</v>
      </c>
      <c r="D363" s="65" t="s">
        <v>6555</v>
      </c>
      <c r="E363" s="65" t="s">
        <v>6557</v>
      </c>
      <c r="F363" s="66">
        <v>800</v>
      </c>
      <c r="G363" s="65" t="s">
        <v>14</v>
      </c>
      <c r="H363" s="67">
        <v>165</v>
      </c>
      <c r="I363" s="65" t="s">
        <v>6558</v>
      </c>
      <c r="J363" s="65" t="s">
        <v>15</v>
      </c>
      <c r="K363" s="65"/>
    </row>
    <row r="364" spans="1:11" ht="14.45" x14ac:dyDescent="0.3">
      <c r="A364" s="65" t="s">
        <v>6103</v>
      </c>
      <c r="B364" s="65" t="s">
        <v>6104</v>
      </c>
      <c r="C364" s="65" t="s">
        <v>6105</v>
      </c>
      <c r="D364" s="65" t="s">
        <v>3542</v>
      </c>
      <c r="E364" s="65" t="s">
        <v>3981</v>
      </c>
      <c r="F364" s="66">
        <v>800</v>
      </c>
      <c r="G364" s="65" t="s">
        <v>14</v>
      </c>
      <c r="H364" s="67">
        <v>9</v>
      </c>
      <c r="I364" s="65" t="s">
        <v>6194</v>
      </c>
      <c r="J364" s="65" t="s">
        <v>2225</v>
      </c>
      <c r="K364" s="65"/>
    </row>
    <row r="365" spans="1:11" ht="14.45" x14ac:dyDescent="0.3">
      <c r="A365" s="65" t="s">
        <v>6103</v>
      </c>
      <c r="B365" s="65" t="s">
        <v>6104</v>
      </c>
      <c r="C365" s="65" t="s">
        <v>6105</v>
      </c>
      <c r="D365" s="65" t="s">
        <v>3542</v>
      </c>
      <c r="E365" s="65" t="s">
        <v>6559</v>
      </c>
      <c r="F365" s="66">
        <v>800</v>
      </c>
      <c r="G365" s="65" t="s">
        <v>14</v>
      </c>
      <c r="H365" s="67">
        <v>300</v>
      </c>
      <c r="I365" s="65" t="s">
        <v>147</v>
      </c>
      <c r="J365" s="65" t="s">
        <v>66</v>
      </c>
      <c r="K365" s="65"/>
    </row>
    <row r="366" spans="1:11" ht="14.45" x14ac:dyDescent="0.3">
      <c r="A366" s="65" t="s">
        <v>6103</v>
      </c>
      <c r="B366" s="65" t="s">
        <v>6104</v>
      </c>
      <c r="C366" s="65" t="s">
        <v>6105</v>
      </c>
      <c r="D366" s="65" t="s">
        <v>804</v>
      </c>
      <c r="E366" s="65" t="s">
        <v>6560</v>
      </c>
      <c r="F366" s="66">
        <v>800</v>
      </c>
      <c r="G366" s="65" t="s">
        <v>14</v>
      </c>
      <c r="H366" s="67">
        <v>9.4499998092651367</v>
      </c>
      <c r="I366" s="65" t="s">
        <v>6561</v>
      </c>
      <c r="J366" s="65" t="s">
        <v>2225</v>
      </c>
      <c r="K366" s="65"/>
    </row>
    <row r="367" spans="1:11" ht="14.45" x14ac:dyDescent="0.3">
      <c r="A367" s="65" t="s">
        <v>6103</v>
      </c>
      <c r="B367" s="65" t="s">
        <v>6104</v>
      </c>
      <c r="C367" s="65" t="s">
        <v>6105</v>
      </c>
      <c r="D367" s="65" t="s">
        <v>3552</v>
      </c>
      <c r="E367" s="65" t="s">
        <v>6562</v>
      </c>
      <c r="F367" s="66">
        <v>800</v>
      </c>
      <c r="G367" s="65" t="s">
        <v>14</v>
      </c>
      <c r="H367" s="67">
        <v>15.649999618530273</v>
      </c>
      <c r="I367" s="65" t="s">
        <v>6563</v>
      </c>
      <c r="J367" s="65" t="s">
        <v>2225</v>
      </c>
      <c r="K367" s="65"/>
    </row>
    <row r="368" spans="1:11" ht="14.45" x14ac:dyDescent="0.3">
      <c r="A368" s="65" t="s">
        <v>6103</v>
      </c>
      <c r="B368" s="65" t="s">
        <v>6104</v>
      </c>
      <c r="C368" s="65" t="s">
        <v>6105</v>
      </c>
      <c r="D368" s="65" t="s">
        <v>3552</v>
      </c>
      <c r="E368" s="65" t="s">
        <v>6564</v>
      </c>
      <c r="F368" s="66">
        <v>800</v>
      </c>
      <c r="G368" s="65" t="s">
        <v>14</v>
      </c>
      <c r="H368" s="67">
        <v>130</v>
      </c>
      <c r="I368" s="65" t="s">
        <v>6110</v>
      </c>
      <c r="J368" s="65" t="s">
        <v>15</v>
      </c>
      <c r="K368" s="65"/>
    </row>
    <row r="369" spans="1:11" ht="14.45" x14ac:dyDescent="0.3">
      <c r="A369" s="65" t="s">
        <v>6103</v>
      </c>
      <c r="B369" s="65" t="s">
        <v>6104</v>
      </c>
      <c r="C369" s="65" t="s">
        <v>6105</v>
      </c>
      <c r="D369" s="65" t="s">
        <v>3556</v>
      </c>
      <c r="E369" s="65" t="s">
        <v>6565</v>
      </c>
      <c r="F369" s="66">
        <v>800</v>
      </c>
      <c r="G369" s="65" t="s">
        <v>14</v>
      </c>
      <c r="H369" s="67">
        <v>9.1999998092651367</v>
      </c>
      <c r="I369" s="65" t="s">
        <v>6566</v>
      </c>
      <c r="J369" s="65" t="s">
        <v>2225</v>
      </c>
      <c r="K369" s="65"/>
    </row>
    <row r="370" spans="1:11" ht="14.45" x14ac:dyDescent="0.3">
      <c r="A370" s="65" t="s">
        <v>6103</v>
      </c>
      <c r="B370" s="65" t="s">
        <v>6104</v>
      </c>
      <c r="C370" s="65" t="s">
        <v>6105</v>
      </c>
      <c r="D370" s="65" t="s">
        <v>3556</v>
      </c>
      <c r="E370" s="65" t="s">
        <v>962</v>
      </c>
      <c r="F370" s="66">
        <v>800</v>
      </c>
      <c r="G370" s="65" t="s">
        <v>14</v>
      </c>
      <c r="H370" s="67">
        <v>21.200000762939453</v>
      </c>
      <c r="I370" s="65" t="s">
        <v>2542</v>
      </c>
      <c r="J370" s="65" t="s">
        <v>189</v>
      </c>
      <c r="K370" s="65"/>
    </row>
    <row r="371" spans="1:11" ht="14.45" x14ac:dyDescent="0.3">
      <c r="A371" s="65" t="s">
        <v>6103</v>
      </c>
      <c r="B371" s="65" t="s">
        <v>6104</v>
      </c>
      <c r="C371" s="65" t="s">
        <v>6105</v>
      </c>
      <c r="D371" s="65" t="s">
        <v>2785</v>
      </c>
      <c r="E371" s="65" t="s">
        <v>6567</v>
      </c>
      <c r="F371" s="66">
        <v>800</v>
      </c>
      <c r="G371" s="65" t="s">
        <v>14</v>
      </c>
      <c r="H371" s="67">
        <v>20.049999237060547</v>
      </c>
      <c r="I371" s="65" t="s">
        <v>6117</v>
      </c>
      <c r="J371" s="65" t="s">
        <v>258</v>
      </c>
      <c r="K371" s="65"/>
    </row>
    <row r="372" spans="1:11" ht="14.45" x14ac:dyDescent="0.3">
      <c r="A372" s="65" t="s">
        <v>6103</v>
      </c>
      <c r="B372" s="65" t="s">
        <v>6104</v>
      </c>
      <c r="C372" s="65" t="s">
        <v>6105</v>
      </c>
      <c r="D372" s="65" t="s">
        <v>2054</v>
      </c>
      <c r="E372" s="65" t="s">
        <v>6568</v>
      </c>
      <c r="F372" s="66">
        <v>800</v>
      </c>
      <c r="G372" s="65" t="s">
        <v>14</v>
      </c>
      <c r="H372" s="67">
        <v>60.5</v>
      </c>
      <c r="I372" s="65" t="s">
        <v>6110</v>
      </c>
      <c r="J372" s="65" t="s">
        <v>15</v>
      </c>
      <c r="K372" s="65"/>
    </row>
    <row r="373" spans="1:11" ht="14.45" x14ac:dyDescent="0.3">
      <c r="A373" s="65" t="s">
        <v>6103</v>
      </c>
      <c r="B373" s="65" t="s">
        <v>6104</v>
      </c>
      <c r="C373" s="65" t="s">
        <v>6105</v>
      </c>
      <c r="D373" s="65" t="s">
        <v>196</v>
      </c>
      <c r="E373" s="65" t="s">
        <v>809</v>
      </c>
      <c r="F373" s="66">
        <v>400</v>
      </c>
      <c r="G373" s="65" t="s">
        <v>26</v>
      </c>
      <c r="H373" s="67">
        <v>-1977.52001953125</v>
      </c>
      <c r="I373" s="65" t="s">
        <v>12</v>
      </c>
      <c r="J373" s="65" t="s">
        <v>11</v>
      </c>
      <c r="K373" s="65"/>
    </row>
    <row r="374" spans="1:11" ht="14.45" x14ac:dyDescent="0.3">
      <c r="A374" s="65" t="s">
        <v>6103</v>
      </c>
      <c r="B374" s="65" t="s">
        <v>6104</v>
      </c>
      <c r="C374" s="65" t="s">
        <v>6105</v>
      </c>
      <c r="D374" s="65" t="s">
        <v>197</v>
      </c>
      <c r="E374" s="65" t="s">
        <v>6569</v>
      </c>
      <c r="F374" s="66">
        <v>800</v>
      </c>
      <c r="G374" s="65" t="s">
        <v>14</v>
      </c>
      <c r="H374" s="67">
        <v>9.1000003814697266</v>
      </c>
      <c r="I374" s="65" t="s">
        <v>6570</v>
      </c>
      <c r="J374" s="65" t="s">
        <v>2225</v>
      </c>
      <c r="K374" s="65"/>
    </row>
    <row r="375" spans="1:11" ht="14.45" x14ac:dyDescent="0.3">
      <c r="A375" s="65" t="s">
        <v>6103</v>
      </c>
      <c r="B375" s="65" t="s">
        <v>6104</v>
      </c>
      <c r="C375" s="65" t="s">
        <v>6105</v>
      </c>
      <c r="D375" s="65" t="s">
        <v>198</v>
      </c>
      <c r="E375" s="65" t="s">
        <v>6571</v>
      </c>
      <c r="F375" s="66">
        <v>800</v>
      </c>
      <c r="G375" s="65" t="s">
        <v>14</v>
      </c>
      <c r="H375" s="67">
        <v>103.40000152587891</v>
      </c>
      <c r="I375" s="65" t="s">
        <v>6362</v>
      </c>
      <c r="J375" s="65" t="s">
        <v>15</v>
      </c>
      <c r="K375" s="65"/>
    </row>
    <row r="376" spans="1:11" ht="14.45" x14ac:dyDescent="0.3">
      <c r="A376" s="65" t="s">
        <v>6103</v>
      </c>
      <c r="B376" s="65" t="s">
        <v>6104</v>
      </c>
      <c r="C376" s="65" t="s">
        <v>6105</v>
      </c>
      <c r="D376" s="65" t="s">
        <v>199</v>
      </c>
      <c r="E376" s="65" t="s">
        <v>6572</v>
      </c>
      <c r="F376" s="66">
        <v>800</v>
      </c>
      <c r="G376" s="65" t="s">
        <v>14</v>
      </c>
      <c r="H376" s="67">
        <v>158.24000549316406</v>
      </c>
      <c r="I376" s="65" t="s">
        <v>6458</v>
      </c>
      <c r="J376" s="65" t="s">
        <v>66</v>
      </c>
      <c r="K376" s="65"/>
    </row>
    <row r="377" spans="1:11" ht="14.45" x14ac:dyDescent="0.3">
      <c r="A377" s="65" t="s">
        <v>6103</v>
      </c>
      <c r="B377" s="65" t="s">
        <v>6104</v>
      </c>
      <c r="C377" s="65" t="s">
        <v>6105</v>
      </c>
      <c r="D377" s="65" t="s">
        <v>3566</v>
      </c>
      <c r="E377" s="65" t="s">
        <v>6573</v>
      </c>
      <c r="F377" s="66">
        <v>800</v>
      </c>
      <c r="G377" s="65" t="s">
        <v>14</v>
      </c>
      <c r="H377" s="67">
        <v>14.5</v>
      </c>
      <c r="I377" s="65" t="s">
        <v>6574</v>
      </c>
      <c r="J377" s="65" t="s">
        <v>2225</v>
      </c>
      <c r="K377" s="65"/>
    </row>
    <row r="378" spans="1:11" ht="14.45" x14ac:dyDescent="0.3">
      <c r="A378" s="65" t="s">
        <v>6103</v>
      </c>
      <c r="B378" s="65" t="s">
        <v>6104</v>
      </c>
      <c r="C378" s="65" t="s">
        <v>6105</v>
      </c>
      <c r="D378" s="65" t="s">
        <v>2062</v>
      </c>
      <c r="E378" s="65" t="s">
        <v>6575</v>
      </c>
      <c r="F378" s="66">
        <v>800</v>
      </c>
      <c r="G378" s="65" t="s">
        <v>14</v>
      </c>
      <c r="H378" s="67">
        <v>65.019996643066406</v>
      </c>
      <c r="I378" s="65" t="s">
        <v>2656</v>
      </c>
      <c r="J378" s="65" t="s">
        <v>2530</v>
      </c>
      <c r="K378" s="65"/>
    </row>
    <row r="379" spans="1:11" ht="14.45" x14ac:dyDescent="0.3">
      <c r="A379" s="65" t="s">
        <v>6103</v>
      </c>
      <c r="B379" s="65" t="s">
        <v>6104</v>
      </c>
      <c r="C379" s="65" t="s">
        <v>6105</v>
      </c>
      <c r="D379" s="65" t="s">
        <v>2068</v>
      </c>
      <c r="E379" s="65" t="s">
        <v>6576</v>
      </c>
      <c r="F379" s="66">
        <v>800</v>
      </c>
      <c r="G379" s="65" t="s">
        <v>14</v>
      </c>
      <c r="H379" s="67">
        <v>371.29998779296875</v>
      </c>
      <c r="I379" s="65" t="s">
        <v>1089</v>
      </c>
      <c r="J379" s="65" t="s">
        <v>1090</v>
      </c>
      <c r="K379" s="65"/>
    </row>
    <row r="380" spans="1:11" ht="14.45" x14ac:dyDescent="0.3">
      <c r="A380" s="65" t="s">
        <v>6103</v>
      </c>
      <c r="B380" s="65" t="s">
        <v>6104</v>
      </c>
      <c r="C380" s="65" t="s">
        <v>6105</v>
      </c>
      <c r="D380" s="65" t="s">
        <v>2068</v>
      </c>
      <c r="E380" s="65" t="s">
        <v>6577</v>
      </c>
      <c r="F380" s="66">
        <v>800</v>
      </c>
      <c r="G380" s="65" t="s">
        <v>14</v>
      </c>
      <c r="H380" s="67">
        <v>10.25</v>
      </c>
      <c r="I380" s="65" t="s">
        <v>6578</v>
      </c>
      <c r="J380" s="65" t="s">
        <v>2225</v>
      </c>
      <c r="K380" s="65"/>
    </row>
    <row r="381" spans="1:11" ht="14.45" x14ac:dyDescent="0.3">
      <c r="A381" s="65" t="s">
        <v>6103</v>
      </c>
      <c r="B381" s="65" t="s">
        <v>6104</v>
      </c>
      <c r="C381" s="65" t="s">
        <v>6105</v>
      </c>
      <c r="D381" s="65" t="s">
        <v>2068</v>
      </c>
      <c r="E381" s="65" t="s">
        <v>6579</v>
      </c>
      <c r="F381" s="66">
        <v>800</v>
      </c>
      <c r="G381" s="65" t="s">
        <v>14</v>
      </c>
      <c r="H381" s="67">
        <v>221</v>
      </c>
      <c r="I381" s="65" t="s">
        <v>1089</v>
      </c>
      <c r="J381" s="65" t="s">
        <v>1090</v>
      </c>
      <c r="K381" s="65"/>
    </row>
    <row r="382" spans="1:11" ht="14.45" x14ac:dyDescent="0.3">
      <c r="A382" s="65" t="s">
        <v>6103</v>
      </c>
      <c r="B382" s="65" t="s">
        <v>6104</v>
      </c>
      <c r="C382" s="65" t="s">
        <v>6105</v>
      </c>
      <c r="D382" s="65" t="s">
        <v>2068</v>
      </c>
      <c r="E382" s="65" t="s">
        <v>6580</v>
      </c>
      <c r="F382" s="66">
        <v>800</v>
      </c>
      <c r="G382" s="65" t="s">
        <v>14</v>
      </c>
      <c r="H382" s="67">
        <v>53.049999237060547</v>
      </c>
      <c r="I382" s="65" t="s">
        <v>1089</v>
      </c>
      <c r="J382" s="65" t="s">
        <v>1090</v>
      </c>
      <c r="K382" s="65"/>
    </row>
    <row r="383" spans="1:11" ht="14.45" x14ac:dyDescent="0.3">
      <c r="A383" s="65" t="s">
        <v>6103</v>
      </c>
      <c r="B383" s="65" t="s">
        <v>6104</v>
      </c>
      <c r="C383" s="65" t="s">
        <v>6105</v>
      </c>
      <c r="D383" s="65" t="s">
        <v>2068</v>
      </c>
      <c r="E383" s="65" t="s">
        <v>6581</v>
      </c>
      <c r="F383" s="66">
        <v>800</v>
      </c>
      <c r="G383" s="65" t="s">
        <v>14</v>
      </c>
      <c r="H383" s="67">
        <v>50</v>
      </c>
      <c r="I383" s="65" t="s">
        <v>6302</v>
      </c>
      <c r="J383" s="65" t="s">
        <v>2225</v>
      </c>
      <c r="K383" s="65"/>
    </row>
    <row r="384" spans="1:11" ht="14.45" x14ac:dyDescent="0.3">
      <c r="A384" s="65" t="s">
        <v>6103</v>
      </c>
      <c r="B384" s="65" t="s">
        <v>6104</v>
      </c>
      <c r="C384" s="65" t="s">
        <v>6105</v>
      </c>
      <c r="D384" s="65" t="s">
        <v>3575</v>
      </c>
      <c r="E384" s="65" t="s">
        <v>6582</v>
      </c>
      <c r="F384" s="66">
        <v>800</v>
      </c>
      <c r="G384" s="65" t="s">
        <v>14</v>
      </c>
      <c r="H384" s="67">
        <v>40</v>
      </c>
      <c r="I384" s="65" t="s">
        <v>6302</v>
      </c>
      <c r="J384" s="65" t="s">
        <v>2225</v>
      </c>
      <c r="K384" s="65"/>
    </row>
    <row r="385" spans="1:11" ht="14.45" x14ac:dyDescent="0.3">
      <c r="A385" s="65" t="s">
        <v>6103</v>
      </c>
      <c r="B385" s="65" t="s">
        <v>6104</v>
      </c>
      <c r="C385" s="65" t="s">
        <v>6105</v>
      </c>
      <c r="D385" s="65" t="s">
        <v>3575</v>
      </c>
      <c r="E385" s="65" t="s">
        <v>6583</v>
      </c>
      <c r="F385" s="66">
        <v>800</v>
      </c>
      <c r="G385" s="65" t="s">
        <v>14</v>
      </c>
      <c r="H385" s="67">
        <v>27</v>
      </c>
      <c r="I385" s="65" t="s">
        <v>147</v>
      </c>
      <c r="J385" s="65" t="s">
        <v>189</v>
      </c>
      <c r="K385" s="65"/>
    </row>
    <row r="386" spans="1:11" ht="14.45" x14ac:dyDescent="0.3">
      <c r="A386" s="65" t="s">
        <v>6103</v>
      </c>
      <c r="B386" s="65" t="s">
        <v>6104</v>
      </c>
      <c r="C386" s="65" t="s">
        <v>6105</v>
      </c>
      <c r="D386" s="65" t="s">
        <v>202</v>
      </c>
      <c r="E386" s="65" t="s">
        <v>6584</v>
      </c>
      <c r="F386" s="66">
        <v>800</v>
      </c>
      <c r="G386" s="65" t="s">
        <v>14</v>
      </c>
      <c r="H386" s="67">
        <v>28.110000610351563</v>
      </c>
      <c r="I386" s="65" t="s">
        <v>797</v>
      </c>
      <c r="J386" s="65" t="s">
        <v>798</v>
      </c>
      <c r="K386" s="65"/>
    </row>
    <row r="387" spans="1:11" ht="14.45" x14ac:dyDescent="0.3">
      <c r="A387" s="65" t="s">
        <v>6103</v>
      </c>
      <c r="B387" s="65" t="s">
        <v>6104</v>
      </c>
      <c r="C387" s="65" t="s">
        <v>6105</v>
      </c>
      <c r="D387" s="65" t="s">
        <v>202</v>
      </c>
      <c r="E387" s="65" t="s">
        <v>6585</v>
      </c>
      <c r="F387" s="66">
        <v>800</v>
      </c>
      <c r="G387" s="65" t="s">
        <v>14</v>
      </c>
      <c r="H387" s="67">
        <v>94.150001525878906</v>
      </c>
      <c r="I387" s="65" t="s">
        <v>6362</v>
      </c>
      <c r="J387" s="65" t="s">
        <v>15</v>
      </c>
      <c r="K387" s="65"/>
    </row>
    <row r="388" spans="1:11" ht="14.45" x14ac:dyDescent="0.3">
      <c r="A388" s="65" t="s">
        <v>6103</v>
      </c>
      <c r="B388" s="65" t="s">
        <v>6104</v>
      </c>
      <c r="C388" s="65" t="s">
        <v>6105</v>
      </c>
      <c r="D388" s="65" t="s">
        <v>2070</v>
      </c>
      <c r="E388" s="65" t="s">
        <v>6586</v>
      </c>
      <c r="F388" s="66">
        <v>800</v>
      </c>
      <c r="G388" s="65" t="s">
        <v>14</v>
      </c>
      <c r="H388" s="67">
        <v>25.600000381469727</v>
      </c>
      <c r="I388" s="65" t="s">
        <v>6117</v>
      </c>
      <c r="J388" s="65" t="s">
        <v>258</v>
      </c>
      <c r="K388" s="65"/>
    </row>
    <row r="389" spans="1:11" ht="14.45" x14ac:dyDescent="0.3">
      <c r="A389" s="65" t="s">
        <v>6103</v>
      </c>
      <c r="B389" s="65" t="s">
        <v>6104</v>
      </c>
      <c r="C389" s="65" t="s">
        <v>6105</v>
      </c>
      <c r="D389" s="65" t="s">
        <v>2070</v>
      </c>
      <c r="E389" s="65" t="s">
        <v>6587</v>
      </c>
      <c r="F389" s="66">
        <v>800</v>
      </c>
      <c r="G389" s="65" t="s">
        <v>14</v>
      </c>
      <c r="H389" s="67">
        <v>34</v>
      </c>
      <c r="I389" s="65" t="s">
        <v>6588</v>
      </c>
      <c r="J389" s="65" t="s">
        <v>15</v>
      </c>
      <c r="K389" s="65"/>
    </row>
    <row r="390" spans="1:11" ht="14.45" x14ac:dyDescent="0.3">
      <c r="A390" s="65" t="s">
        <v>6103</v>
      </c>
      <c r="B390" s="65" t="s">
        <v>6104</v>
      </c>
      <c r="C390" s="65" t="s">
        <v>6105</v>
      </c>
      <c r="D390" s="65" t="s">
        <v>205</v>
      </c>
      <c r="E390" s="65" t="s">
        <v>6589</v>
      </c>
      <c r="F390" s="66">
        <v>800</v>
      </c>
      <c r="G390" s="65" t="s">
        <v>14</v>
      </c>
      <c r="H390" s="67">
        <v>200</v>
      </c>
      <c r="I390" s="65" t="s">
        <v>147</v>
      </c>
      <c r="J390" s="65" t="s">
        <v>66</v>
      </c>
      <c r="K390" s="65"/>
    </row>
    <row r="391" spans="1:11" ht="14.45" x14ac:dyDescent="0.3">
      <c r="A391" s="65" t="s">
        <v>6103</v>
      </c>
      <c r="B391" s="65" t="s">
        <v>6104</v>
      </c>
      <c r="C391" s="65" t="s">
        <v>6105</v>
      </c>
      <c r="D391" s="65" t="s">
        <v>2073</v>
      </c>
      <c r="E391" s="65" t="s">
        <v>3313</v>
      </c>
      <c r="F391" s="66">
        <v>800</v>
      </c>
      <c r="G391" s="65" t="s">
        <v>14</v>
      </c>
      <c r="H391" s="67">
        <v>32.700000762939453</v>
      </c>
      <c r="I391" s="65" t="s">
        <v>6243</v>
      </c>
      <c r="J391" s="65" t="s">
        <v>15</v>
      </c>
      <c r="K391" s="65"/>
    </row>
    <row r="392" spans="1:11" ht="14.45" x14ac:dyDescent="0.3">
      <c r="A392" s="65" t="s">
        <v>6103</v>
      </c>
      <c r="B392" s="65" t="s">
        <v>6104</v>
      </c>
      <c r="C392" s="65" t="s">
        <v>6105</v>
      </c>
      <c r="D392" s="65" t="s">
        <v>206</v>
      </c>
      <c r="E392" s="65" t="s">
        <v>6590</v>
      </c>
      <c r="F392" s="66">
        <v>800</v>
      </c>
      <c r="G392" s="65" t="s">
        <v>14</v>
      </c>
      <c r="H392" s="67">
        <v>59.200000762939453</v>
      </c>
      <c r="I392" s="65" t="s">
        <v>6591</v>
      </c>
      <c r="J392" s="65" t="s">
        <v>15</v>
      </c>
      <c r="K392" s="65"/>
    </row>
    <row r="393" spans="1:11" ht="14.45" x14ac:dyDescent="0.3">
      <c r="A393" s="65" t="s">
        <v>6103</v>
      </c>
      <c r="B393" s="65" t="s">
        <v>6104</v>
      </c>
      <c r="C393" s="65" t="s">
        <v>6105</v>
      </c>
      <c r="D393" s="65" t="s">
        <v>210</v>
      </c>
      <c r="E393" s="65" t="s">
        <v>3714</v>
      </c>
      <c r="F393" s="66">
        <v>800</v>
      </c>
      <c r="G393" s="65" t="s">
        <v>14</v>
      </c>
      <c r="H393" s="67">
        <v>8.6999998092651367</v>
      </c>
      <c r="I393" s="65" t="s">
        <v>6592</v>
      </c>
      <c r="J393" s="65" t="s">
        <v>2225</v>
      </c>
      <c r="K393" s="65"/>
    </row>
    <row r="394" spans="1:11" ht="14.45" x14ac:dyDescent="0.3">
      <c r="A394" s="65" t="s">
        <v>6103</v>
      </c>
      <c r="B394" s="65" t="s">
        <v>6104</v>
      </c>
      <c r="C394" s="65" t="s">
        <v>6105</v>
      </c>
      <c r="D394" s="65" t="s">
        <v>210</v>
      </c>
      <c r="E394" s="65" t="s">
        <v>4966</v>
      </c>
      <c r="F394" s="66">
        <v>800</v>
      </c>
      <c r="G394" s="65" t="s">
        <v>14</v>
      </c>
      <c r="H394" s="67">
        <v>68.800003051757812</v>
      </c>
      <c r="I394" s="65" t="s">
        <v>147</v>
      </c>
      <c r="J394" s="65" t="s">
        <v>189</v>
      </c>
      <c r="K394" s="65"/>
    </row>
    <row r="395" spans="1:11" ht="14.45" x14ac:dyDescent="0.3">
      <c r="A395" s="65" t="s">
        <v>6103</v>
      </c>
      <c r="B395" s="65" t="s">
        <v>6104</v>
      </c>
      <c r="C395" s="65" t="s">
        <v>6105</v>
      </c>
      <c r="D395" s="65" t="s">
        <v>2835</v>
      </c>
      <c r="E395" s="65" t="s">
        <v>6593</v>
      </c>
      <c r="F395" s="66">
        <v>800</v>
      </c>
      <c r="G395" s="65" t="s">
        <v>14</v>
      </c>
      <c r="H395" s="67">
        <v>235.50999450683594</v>
      </c>
      <c r="I395" s="65" t="s">
        <v>147</v>
      </c>
      <c r="J395" s="65" t="s">
        <v>66</v>
      </c>
      <c r="K395" s="65"/>
    </row>
    <row r="396" spans="1:11" ht="14.45" x14ac:dyDescent="0.3">
      <c r="A396" s="65" t="s">
        <v>6103</v>
      </c>
      <c r="B396" s="65" t="s">
        <v>6104</v>
      </c>
      <c r="C396" s="65" t="s">
        <v>6105</v>
      </c>
      <c r="D396" s="65" t="s">
        <v>212</v>
      </c>
      <c r="E396" s="65" t="s">
        <v>826</v>
      </c>
      <c r="F396" s="66">
        <v>400</v>
      </c>
      <c r="G396" s="65" t="s">
        <v>26</v>
      </c>
      <c r="H396" s="67">
        <v>-1707.5699462890625</v>
      </c>
      <c r="I396" s="65" t="s">
        <v>12</v>
      </c>
      <c r="J396" s="65" t="s">
        <v>11</v>
      </c>
      <c r="K396" s="65"/>
    </row>
    <row r="397" spans="1:11" ht="14.45" x14ac:dyDescent="0.3">
      <c r="A397" s="65" t="s">
        <v>6103</v>
      </c>
      <c r="B397" s="65" t="s">
        <v>6104</v>
      </c>
      <c r="C397" s="65" t="s">
        <v>6105</v>
      </c>
      <c r="D397" s="65" t="s">
        <v>213</v>
      </c>
      <c r="E397" s="65" t="s">
        <v>6594</v>
      </c>
      <c r="F397" s="66">
        <v>800</v>
      </c>
      <c r="G397" s="65" t="s">
        <v>14</v>
      </c>
      <c r="H397" s="67">
        <v>11.699999809265137</v>
      </c>
      <c r="I397" s="65" t="s">
        <v>6595</v>
      </c>
      <c r="J397" s="65" t="s">
        <v>2225</v>
      </c>
      <c r="K397" s="65"/>
    </row>
    <row r="398" spans="1:11" ht="14.45" x14ac:dyDescent="0.3">
      <c r="A398" s="65" t="s">
        <v>6103</v>
      </c>
      <c r="B398" s="65" t="s">
        <v>6104</v>
      </c>
      <c r="C398" s="65" t="s">
        <v>6105</v>
      </c>
      <c r="D398" s="65" t="s">
        <v>213</v>
      </c>
      <c r="E398" s="65" t="s">
        <v>6596</v>
      </c>
      <c r="F398" s="66">
        <v>800</v>
      </c>
      <c r="G398" s="65" t="s">
        <v>14</v>
      </c>
      <c r="H398" s="67">
        <v>11.699999809265137</v>
      </c>
      <c r="I398" s="65" t="s">
        <v>6597</v>
      </c>
      <c r="J398" s="65" t="s">
        <v>2225</v>
      </c>
      <c r="K398" s="65"/>
    </row>
    <row r="399" spans="1:11" ht="14.45" x14ac:dyDescent="0.3">
      <c r="A399" s="65" t="s">
        <v>6103</v>
      </c>
      <c r="B399" s="65" t="s">
        <v>6104</v>
      </c>
      <c r="C399" s="65" t="s">
        <v>6105</v>
      </c>
      <c r="D399" s="65" t="s">
        <v>214</v>
      </c>
      <c r="E399" s="65" t="s">
        <v>6598</v>
      </c>
      <c r="F399" s="66">
        <v>800</v>
      </c>
      <c r="G399" s="65" t="s">
        <v>14</v>
      </c>
      <c r="H399" s="67">
        <v>190.80000305175781</v>
      </c>
      <c r="I399" s="65" t="s">
        <v>6554</v>
      </c>
      <c r="J399" s="65" t="s">
        <v>15</v>
      </c>
      <c r="K399" s="65"/>
    </row>
    <row r="400" spans="1:11" ht="14.45" x14ac:dyDescent="0.3">
      <c r="A400" s="65" t="s">
        <v>6103</v>
      </c>
      <c r="B400" s="65" t="s">
        <v>6104</v>
      </c>
      <c r="C400" s="65" t="s">
        <v>6105</v>
      </c>
      <c r="D400" s="65" t="s">
        <v>215</v>
      </c>
      <c r="E400" s="65" t="s">
        <v>481</v>
      </c>
      <c r="F400" s="66">
        <v>800</v>
      </c>
      <c r="G400" s="65" t="s">
        <v>14</v>
      </c>
      <c r="H400" s="67">
        <v>9.3000001907348633</v>
      </c>
      <c r="I400" s="65" t="s">
        <v>6599</v>
      </c>
      <c r="J400" s="65" t="s">
        <v>2225</v>
      </c>
      <c r="K400" s="65"/>
    </row>
    <row r="401" spans="1:11" ht="14.45" x14ac:dyDescent="0.3">
      <c r="A401" s="65" t="s">
        <v>6103</v>
      </c>
      <c r="B401" s="65" t="s">
        <v>6104</v>
      </c>
      <c r="C401" s="65" t="s">
        <v>6105</v>
      </c>
      <c r="D401" s="65" t="s">
        <v>2846</v>
      </c>
      <c r="E401" s="65" t="s">
        <v>3994</v>
      </c>
      <c r="F401" s="66">
        <v>800</v>
      </c>
      <c r="G401" s="65" t="s">
        <v>14</v>
      </c>
      <c r="H401" s="67">
        <v>104.15000152587891</v>
      </c>
      <c r="I401" s="65" t="s">
        <v>6362</v>
      </c>
      <c r="J401" s="65" t="s">
        <v>15</v>
      </c>
      <c r="K401" s="65"/>
    </row>
    <row r="402" spans="1:11" ht="14.45" x14ac:dyDescent="0.3">
      <c r="A402" s="65" t="s">
        <v>6103</v>
      </c>
      <c r="B402" s="65" t="s">
        <v>6104</v>
      </c>
      <c r="C402" s="65" t="s">
        <v>6105</v>
      </c>
      <c r="D402" s="65" t="s">
        <v>218</v>
      </c>
      <c r="E402" s="65" t="s">
        <v>6600</v>
      </c>
      <c r="F402" s="66">
        <v>800</v>
      </c>
      <c r="G402" s="65" t="s">
        <v>14</v>
      </c>
      <c r="H402" s="67">
        <v>14.699999809265137</v>
      </c>
      <c r="I402" s="65" t="s">
        <v>6117</v>
      </c>
      <c r="J402" s="65" t="s">
        <v>258</v>
      </c>
      <c r="K402" s="65"/>
    </row>
    <row r="403" spans="1:11" ht="14.45" x14ac:dyDescent="0.3">
      <c r="A403" s="65" t="s">
        <v>6103</v>
      </c>
      <c r="B403" s="65" t="s">
        <v>6104</v>
      </c>
      <c r="C403" s="65" t="s">
        <v>6105</v>
      </c>
      <c r="D403" s="65" t="s">
        <v>220</v>
      </c>
      <c r="E403" s="65" t="s">
        <v>6601</v>
      </c>
      <c r="F403" s="66">
        <v>800</v>
      </c>
      <c r="G403" s="65" t="s">
        <v>14</v>
      </c>
      <c r="H403" s="67">
        <v>95</v>
      </c>
      <c r="I403" s="65" t="s">
        <v>6260</v>
      </c>
      <c r="J403" s="65" t="s">
        <v>15</v>
      </c>
      <c r="K403" s="65"/>
    </row>
    <row r="404" spans="1:11" ht="14.45" x14ac:dyDescent="0.3">
      <c r="A404" s="65" t="s">
        <v>6103</v>
      </c>
      <c r="B404" s="65" t="s">
        <v>6104</v>
      </c>
      <c r="C404" s="65" t="s">
        <v>6105</v>
      </c>
      <c r="D404" s="65" t="s">
        <v>220</v>
      </c>
      <c r="E404" s="65" t="s">
        <v>6602</v>
      </c>
      <c r="F404" s="66">
        <v>800</v>
      </c>
      <c r="G404" s="65" t="s">
        <v>14</v>
      </c>
      <c r="H404" s="67">
        <v>11.300000190734863</v>
      </c>
      <c r="I404" s="65" t="s">
        <v>6603</v>
      </c>
      <c r="J404" s="65" t="s">
        <v>2225</v>
      </c>
      <c r="K404" s="65"/>
    </row>
    <row r="405" spans="1:11" ht="14.45" x14ac:dyDescent="0.3">
      <c r="A405" s="65" t="s">
        <v>6103</v>
      </c>
      <c r="B405" s="65" t="s">
        <v>6104</v>
      </c>
      <c r="C405" s="65" t="s">
        <v>6105</v>
      </c>
      <c r="D405" s="65" t="s">
        <v>220</v>
      </c>
      <c r="E405" s="65" t="s">
        <v>6604</v>
      </c>
      <c r="F405" s="66">
        <v>800</v>
      </c>
      <c r="G405" s="65" t="s">
        <v>14</v>
      </c>
      <c r="H405" s="67">
        <v>7.0500001907348633</v>
      </c>
      <c r="I405" s="65" t="s">
        <v>6605</v>
      </c>
      <c r="J405" s="65" t="s">
        <v>2225</v>
      </c>
      <c r="K405" s="65"/>
    </row>
    <row r="406" spans="1:11" ht="14.45" x14ac:dyDescent="0.3">
      <c r="A406" s="65" t="s">
        <v>6103</v>
      </c>
      <c r="B406" s="65" t="s">
        <v>6104</v>
      </c>
      <c r="C406" s="65" t="s">
        <v>6105</v>
      </c>
      <c r="D406" s="65" t="s">
        <v>222</v>
      </c>
      <c r="E406" s="65" t="s">
        <v>6606</v>
      </c>
      <c r="F406" s="66">
        <v>800</v>
      </c>
      <c r="G406" s="65" t="s">
        <v>14</v>
      </c>
      <c r="H406" s="67">
        <v>300</v>
      </c>
      <c r="I406" s="65" t="s">
        <v>147</v>
      </c>
      <c r="J406" s="65" t="s">
        <v>66</v>
      </c>
      <c r="K406" s="65"/>
    </row>
    <row r="407" spans="1:11" ht="14.45" x14ac:dyDescent="0.3">
      <c r="A407" s="65" t="s">
        <v>6103</v>
      </c>
      <c r="B407" s="65" t="s">
        <v>6104</v>
      </c>
      <c r="C407" s="65" t="s">
        <v>6105</v>
      </c>
      <c r="D407" s="65" t="s">
        <v>223</v>
      </c>
      <c r="E407" s="65" t="s">
        <v>6607</v>
      </c>
      <c r="F407" s="66">
        <v>800</v>
      </c>
      <c r="G407" s="65" t="s">
        <v>14</v>
      </c>
      <c r="H407" s="67">
        <v>9.25</v>
      </c>
      <c r="I407" s="65" t="s">
        <v>6608</v>
      </c>
      <c r="J407" s="65" t="s">
        <v>2225</v>
      </c>
      <c r="K407" s="65"/>
    </row>
    <row r="408" spans="1:11" ht="14.45" x14ac:dyDescent="0.3">
      <c r="A408" s="65" t="s">
        <v>6103</v>
      </c>
      <c r="B408" s="65" t="s">
        <v>6104</v>
      </c>
      <c r="C408" s="65" t="s">
        <v>6105</v>
      </c>
      <c r="D408" s="65" t="s">
        <v>2089</v>
      </c>
      <c r="E408" s="65" t="s">
        <v>6609</v>
      </c>
      <c r="F408" s="66">
        <v>800</v>
      </c>
      <c r="G408" s="65" t="s">
        <v>14</v>
      </c>
      <c r="H408" s="67">
        <v>10.800000190734863</v>
      </c>
      <c r="I408" s="65" t="s">
        <v>6610</v>
      </c>
      <c r="J408" s="65" t="s">
        <v>2225</v>
      </c>
      <c r="K408" s="65"/>
    </row>
    <row r="409" spans="1:11" ht="14.45" x14ac:dyDescent="0.3">
      <c r="A409" s="65" t="s">
        <v>6103</v>
      </c>
      <c r="B409" s="65" t="s">
        <v>6104</v>
      </c>
      <c r="C409" s="65" t="s">
        <v>6105</v>
      </c>
      <c r="D409" s="65" t="s">
        <v>2089</v>
      </c>
      <c r="E409" s="65" t="s">
        <v>6611</v>
      </c>
      <c r="F409" s="66">
        <v>800</v>
      </c>
      <c r="G409" s="65" t="s">
        <v>14</v>
      </c>
      <c r="H409" s="67">
        <v>80</v>
      </c>
      <c r="I409" s="65" t="s">
        <v>6302</v>
      </c>
      <c r="J409" s="65" t="s">
        <v>2225</v>
      </c>
      <c r="K409" s="65"/>
    </row>
    <row r="410" spans="1:11" ht="14.45" x14ac:dyDescent="0.3">
      <c r="A410" s="65" t="s">
        <v>6103</v>
      </c>
      <c r="B410" s="65" t="s">
        <v>6104</v>
      </c>
      <c r="C410" s="65" t="s">
        <v>6105</v>
      </c>
      <c r="D410" s="65" t="s">
        <v>2089</v>
      </c>
      <c r="E410" s="65" t="s">
        <v>6612</v>
      </c>
      <c r="F410" s="66">
        <v>800</v>
      </c>
      <c r="G410" s="65" t="s">
        <v>14</v>
      </c>
      <c r="H410" s="67">
        <v>55</v>
      </c>
      <c r="I410" s="65" t="s">
        <v>5014</v>
      </c>
      <c r="J410" s="65" t="s">
        <v>15</v>
      </c>
      <c r="K410" s="65"/>
    </row>
    <row r="411" spans="1:11" ht="14.45" x14ac:dyDescent="0.3">
      <c r="A411" s="65" t="s">
        <v>6103</v>
      </c>
      <c r="B411" s="65" t="s">
        <v>6104</v>
      </c>
      <c r="C411" s="65" t="s">
        <v>6105</v>
      </c>
      <c r="D411" s="65" t="s">
        <v>225</v>
      </c>
      <c r="E411" s="65" t="s">
        <v>6613</v>
      </c>
      <c r="F411" s="66">
        <v>800</v>
      </c>
      <c r="G411" s="65" t="s">
        <v>14</v>
      </c>
      <c r="H411" s="67">
        <v>39</v>
      </c>
      <c r="I411" s="65" t="s">
        <v>6505</v>
      </c>
      <c r="J411" s="65" t="s">
        <v>15</v>
      </c>
      <c r="K411" s="65"/>
    </row>
    <row r="412" spans="1:11" ht="14.45" x14ac:dyDescent="0.3">
      <c r="A412" s="65" t="s">
        <v>6103</v>
      </c>
      <c r="B412" s="65" t="s">
        <v>6104</v>
      </c>
      <c r="C412" s="65" t="s">
        <v>6105</v>
      </c>
      <c r="D412" s="65" t="s">
        <v>225</v>
      </c>
      <c r="E412" s="65" t="s">
        <v>6614</v>
      </c>
      <c r="F412" s="66">
        <v>800</v>
      </c>
      <c r="G412" s="65" t="s">
        <v>14</v>
      </c>
      <c r="H412" s="67">
        <v>37.150001525878906</v>
      </c>
      <c r="I412" s="65" t="s">
        <v>6298</v>
      </c>
      <c r="J412" s="65" t="s">
        <v>22</v>
      </c>
      <c r="K412" s="65"/>
    </row>
    <row r="413" spans="1:11" ht="14.45" x14ac:dyDescent="0.3">
      <c r="A413" s="65" t="s">
        <v>6103</v>
      </c>
      <c r="B413" s="65" t="s">
        <v>6104</v>
      </c>
      <c r="C413" s="65" t="s">
        <v>6105</v>
      </c>
      <c r="D413" s="65" t="s">
        <v>2096</v>
      </c>
      <c r="E413" s="65" t="s">
        <v>6615</v>
      </c>
      <c r="F413" s="66">
        <v>800</v>
      </c>
      <c r="G413" s="65" t="s">
        <v>14</v>
      </c>
      <c r="H413" s="67">
        <v>32</v>
      </c>
      <c r="I413" s="65" t="s">
        <v>6616</v>
      </c>
      <c r="J413" s="65" t="s">
        <v>2002</v>
      </c>
      <c r="K413" s="65"/>
    </row>
    <row r="414" spans="1:11" ht="14.45" x14ac:dyDescent="0.3">
      <c r="A414" s="65" t="s">
        <v>6103</v>
      </c>
      <c r="B414" s="65" t="s">
        <v>6104</v>
      </c>
      <c r="C414" s="65" t="s">
        <v>6105</v>
      </c>
      <c r="D414" s="65" t="s">
        <v>5906</v>
      </c>
      <c r="E414" s="65" t="s">
        <v>6617</v>
      </c>
      <c r="F414" s="66">
        <v>800</v>
      </c>
      <c r="G414" s="65" t="s">
        <v>14</v>
      </c>
      <c r="H414" s="67">
        <v>35.599998474121094</v>
      </c>
      <c r="I414" s="65" t="s">
        <v>6298</v>
      </c>
      <c r="J414" s="65" t="s">
        <v>22</v>
      </c>
      <c r="K414" s="65"/>
    </row>
    <row r="415" spans="1:11" ht="14.45" x14ac:dyDescent="0.3">
      <c r="A415" s="65" t="s">
        <v>6103</v>
      </c>
      <c r="B415" s="65" t="s">
        <v>6104</v>
      </c>
      <c r="C415" s="65" t="s">
        <v>6105</v>
      </c>
      <c r="D415" s="65" t="s">
        <v>2867</v>
      </c>
      <c r="E415" s="65" t="s">
        <v>6618</v>
      </c>
      <c r="F415" s="66">
        <v>800</v>
      </c>
      <c r="G415" s="65" t="s">
        <v>14</v>
      </c>
      <c r="H415" s="67">
        <v>56.650001525878906</v>
      </c>
      <c r="I415" s="65" t="s">
        <v>5014</v>
      </c>
      <c r="J415" s="65" t="s">
        <v>15</v>
      </c>
      <c r="K415" s="65"/>
    </row>
    <row r="416" spans="1:11" ht="14.45" x14ac:dyDescent="0.3">
      <c r="A416" s="65" t="s">
        <v>6103</v>
      </c>
      <c r="B416" s="65" t="s">
        <v>6104</v>
      </c>
      <c r="C416" s="65" t="s">
        <v>6105</v>
      </c>
      <c r="D416" s="65" t="s">
        <v>2098</v>
      </c>
      <c r="E416" s="65" t="s">
        <v>6619</v>
      </c>
      <c r="F416" s="66">
        <v>800</v>
      </c>
      <c r="G416" s="65" t="s">
        <v>14</v>
      </c>
      <c r="H416" s="67">
        <v>34.099998474121094</v>
      </c>
      <c r="I416" s="65" t="s">
        <v>6298</v>
      </c>
      <c r="J416" s="65" t="s">
        <v>22</v>
      </c>
      <c r="K416" s="65"/>
    </row>
    <row r="417" spans="1:11" ht="14.45" x14ac:dyDescent="0.3">
      <c r="A417" s="65" t="s">
        <v>6103</v>
      </c>
      <c r="B417" s="65" t="s">
        <v>6104</v>
      </c>
      <c r="C417" s="65" t="s">
        <v>6105</v>
      </c>
      <c r="D417" s="65" t="s">
        <v>229</v>
      </c>
      <c r="E417" s="65" t="s">
        <v>6620</v>
      </c>
      <c r="F417" s="66">
        <v>800</v>
      </c>
      <c r="G417" s="65" t="s">
        <v>14</v>
      </c>
      <c r="H417" s="67">
        <v>94.400001525878906</v>
      </c>
      <c r="I417" s="65" t="s">
        <v>6621</v>
      </c>
      <c r="J417" s="65" t="s">
        <v>15</v>
      </c>
      <c r="K417" s="65"/>
    </row>
    <row r="418" spans="1:11" ht="14.45" x14ac:dyDescent="0.3">
      <c r="A418" s="65" t="s">
        <v>6103</v>
      </c>
      <c r="B418" s="65" t="s">
        <v>6104</v>
      </c>
      <c r="C418" s="65" t="s">
        <v>6105</v>
      </c>
      <c r="D418" s="65" t="s">
        <v>2876</v>
      </c>
      <c r="E418" s="65" t="s">
        <v>6622</v>
      </c>
      <c r="F418" s="66">
        <v>800</v>
      </c>
      <c r="G418" s="65" t="s">
        <v>14</v>
      </c>
      <c r="H418" s="67">
        <v>126.5</v>
      </c>
      <c r="I418" s="65" t="s">
        <v>6623</v>
      </c>
      <c r="J418" s="65" t="s">
        <v>15</v>
      </c>
      <c r="K418" s="65"/>
    </row>
    <row r="419" spans="1:11" ht="14.45" x14ac:dyDescent="0.3">
      <c r="A419" s="65" t="s">
        <v>6103</v>
      </c>
      <c r="B419" s="65" t="s">
        <v>6104</v>
      </c>
      <c r="C419" s="65" t="s">
        <v>6105</v>
      </c>
      <c r="D419" s="65" t="s">
        <v>230</v>
      </c>
      <c r="E419" s="65" t="s">
        <v>6624</v>
      </c>
      <c r="F419" s="66">
        <v>800</v>
      </c>
      <c r="G419" s="65" t="s">
        <v>14</v>
      </c>
      <c r="H419" s="67">
        <v>80</v>
      </c>
      <c r="I419" s="65" t="s">
        <v>6302</v>
      </c>
      <c r="J419" s="65" t="s">
        <v>2225</v>
      </c>
      <c r="K419" s="65"/>
    </row>
    <row r="420" spans="1:11" ht="14.45" x14ac:dyDescent="0.3">
      <c r="A420" s="65" t="s">
        <v>6103</v>
      </c>
      <c r="B420" s="65" t="s">
        <v>6104</v>
      </c>
      <c r="C420" s="65" t="s">
        <v>6105</v>
      </c>
      <c r="D420" s="65" t="s">
        <v>230</v>
      </c>
      <c r="E420" s="65" t="s">
        <v>6625</v>
      </c>
      <c r="F420" s="66">
        <v>800</v>
      </c>
      <c r="G420" s="65" t="s">
        <v>14</v>
      </c>
      <c r="H420" s="67">
        <v>11</v>
      </c>
      <c r="I420" s="65" t="s">
        <v>6626</v>
      </c>
      <c r="J420" s="65" t="s">
        <v>2225</v>
      </c>
      <c r="K420" s="65"/>
    </row>
    <row r="421" spans="1:11" ht="14.45" x14ac:dyDescent="0.3">
      <c r="A421" s="65" t="s">
        <v>6103</v>
      </c>
      <c r="B421" s="65" t="s">
        <v>6104</v>
      </c>
      <c r="C421" s="65" t="s">
        <v>6105</v>
      </c>
      <c r="D421" s="65" t="s">
        <v>231</v>
      </c>
      <c r="E421" s="65" t="s">
        <v>6627</v>
      </c>
      <c r="F421" s="66">
        <v>800</v>
      </c>
      <c r="G421" s="65" t="s">
        <v>14</v>
      </c>
      <c r="H421" s="67">
        <v>9.9499998092651367</v>
      </c>
      <c r="I421" s="65" t="s">
        <v>6176</v>
      </c>
      <c r="J421" s="65" t="s">
        <v>2448</v>
      </c>
      <c r="K421" s="65"/>
    </row>
    <row r="422" spans="1:11" ht="14.45" x14ac:dyDescent="0.3">
      <c r="A422" s="65" t="s">
        <v>6103</v>
      </c>
      <c r="B422" s="65" t="s">
        <v>6104</v>
      </c>
      <c r="C422" s="65" t="s">
        <v>6105</v>
      </c>
      <c r="D422" s="65" t="s">
        <v>231</v>
      </c>
      <c r="E422" s="65" t="s">
        <v>6628</v>
      </c>
      <c r="F422" s="66">
        <v>800</v>
      </c>
      <c r="G422" s="65" t="s">
        <v>14</v>
      </c>
      <c r="H422" s="67">
        <v>110.5</v>
      </c>
      <c r="I422" s="65" t="s">
        <v>6176</v>
      </c>
      <c r="J422" s="65" t="s">
        <v>2448</v>
      </c>
      <c r="K422" s="65"/>
    </row>
    <row r="423" spans="1:11" ht="14.45" x14ac:dyDescent="0.3">
      <c r="A423" s="65" t="s">
        <v>6103</v>
      </c>
      <c r="B423" s="65" t="s">
        <v>6104</v>
      </c>
      <c r="C423" s="65" t="s">
        <v>6105</v>
      </c>
      <c r="D423" s="65" t="s">
        <v>2110</v>
      </c>
      <c r="E423" s="65" t="s">
        <v>247</v>
      </c>
      <c r="F423" s="66">
        <v>800</v>
      </c>
      <c r="G423" s="65" t="s">
        <v>14</v>
      </c>
      <c r="H423" s="67">
        <v>8.8999996185302734</v>
      </c>
      <c r="I423" s="65" t="s">
        <v>6629</v>
      </c>
      <c r="J423" s="65" t="s">
        <v>2225</v>
      </c>
      <c r="K423" s="65"/>
    </row>
    <row r="424" spans="1:11" ht="14.45" x14ac:dyDescent="0.3">
      <c r="A424" s="65" t="s">
        <v>6103</v>
      </c>
      <c r="B424" s="65" t="s">
        <v>6104</v>
      </c>
      <c r="C424" s="65" t="s">
        <v>6105</v>
      </c>
      <c r="D424" s="65" t="s">
        <v>2110</v>
      </c>
      <c r="E424" s="65" t="s">
        <v>5034</v>
      </c>
      <c r="F424" s="66">
        <v>800</v>
      </c>
      <c r="G424" s="65" t="s">
        <v>14</v>
      </c>
      <c r="H424" s="67">
        <v>16.600000381469727</v>
      </c>
      <c r="I424" s="65" t="s">
        <v>6184</v>
      </c>
      <c r="J424" s="65" t="s">
        <v>5557</v>
      </c>
      <c r="K424" s="65"/>
    </row>
    <row r="425" spans="1:11" ht="14.45" x14ac:dyDescent="0.3">
      <c r="A425" s="65" t="s">
        <v>6103</v>
      </c>
      <c r="B425" s="65" t="s">
        <v>6104</v>
      </c>
      <c r="C425" s="65" t="s">
        <v>6105</v>
      </c>
      <c r="D425" s="65" t="s">
        <v>232</v>
      </c>
      <c r="E425" s="65" t="s">
        <v>6630</v>
      </c>
      <c r="F425" s="66">
        <v>800</v>
      </c>
      <c r="G425" s="65" t="s">
        <v>14</v>
      </c>
      <c r="H425" s="67">
        <v>73.989997863769531</v>
      </c>
      <c r="I425" s="65" t="s">
        <v>6397</v>
      </c>
      <c r="J425" s="65" t="s">
        <v>5565</v>
      </c>
      <c r="K425" s="65"/>
    </row>
    <row r="426" spans="1:11" ht="14.45" x14ac:dyDescent="0.3">
      <c r="A426" s="65" t="s">
        <v>6103</v>
      </c>
      <c r="B426" s="65" t="s">
        <v>6104</v>
      </c>
      <c r="C426" s="65" t="s">
        <v>6105</v>
      </c>
      <c r="D426" s="65" t="s">
        <v>2112</v>
      </c>
      <c r="E426" s="65" t="s">
        <v>6631</v>
      </c>
      <c r="F426" s="66">
        <v>800</v>
      </c>
      <c r="G426" s="65" t="s">
        <v>14</v>
      </c>
      <c r="H426" s="67">
        <v>29.299999237060547</v>
      </c>
      <c r="I426" s="65" t="s">
        <v>6159</v>
      </c>
      <c r="J426" s="65" t="s">
        <v>2225</v>
      </c>
      <c r="K426" s="65"/>
    </row>
    <row r="427" spans="1:11" ht="14.45" x14ac:dyDescent="0.3">
      <c r="A427" s="65" t="s">
        <v>6103</v>
      </c>
      <c r="B427" s="65" t="s">
        <v>6104</v>
      </c>
      <c r="C427" s="65" t="s">
        <v>6105</v>
      </c>
      <c r="D427" s="65" t="s">
        <v>233</v>
      </c>
      <c r="E427" s="65" t="s">
        <v>2114</v>
      </c>
      <c r="F427" s="66">
        <v>400</v>
      </c>
      <c r="G427" s="65" t="s">
        <v>26</v>
      </c>
      <c r="H427" s="67">
        <v>-1770.1600341796875</v>
      </c>
      <c r="I427" s="65" t="s">
        <v>12</v>
      </c>
      <c r="J427" s="65" t="s">
        <v>11</v>
      </c>
      <c r="K427" s="65"/>
    </row>
    <row r="428" spans="1:11" ht="14.45" x14ac:dyDescent="0.3">
      <c r="A428" s="65" t="s">
        <v>6103</v>
      </c>
      <c r="B428" s="65" t="s">
        <v>6104</v>
      </c>
      <c r="C428" s="65" t="s">
        <v>6105</v>
      </c>
      <c r="D428" s="65" t="s">
        <v>234</v>
      </c>
      <c r="E428" s="65" t="s">
        <v>6632</v>
      </c>
      <c r="F428" s="66">
        <v>800</v>
      </c>
      <c r="G428" s="65" t="s">
        <v>14</v>
      </c>
      <c r="H428" s="67">
        <v>95.900001525878906</v>
      </c>
      <c r="I428" s="65" t="s">
        <v>6108</v>
      </c>
      <c r="J428" s="65" t="s">
        <v>22</v>
      </c>
      <c r="K428" s="65"/>
    </row>
    <row r="429" spans="1:11" ht="14.45" x14ac:dyDescent="0.3">
      <c r="A429" s="65" t="s">
        <v>6103</v>
      </c>
      <c r="B429" s="65" t="s">
        <v>6104</v>
      </c>
      <c r="C429" s="65" t="s">
        <v>6105</v>
      </c>
      <c r="D429" s="65" t="s">
        <v>234</v>
      </c>
      <c r="E429" s="65" t="s">
        <v>4610</v>
      </c>
      <c r="F429" s="66">
        <v>800</v>
      </c>
      <c r="G429" s="65" t="s">
        <v>14</v>
      </c>
      <c r="H429" s="67">
        <v>66.550003051757812</v>
      </c>
      <c r="I429" s="65" t="s">
        <v>6397</v>
      </c>
      <c r="J429" s="65" t="s">
        <v>5565</v>
      </c>
      <c r="K429" s="65"/>
    </row>
    <row r="430" spans="1:11" ht="14.45" x14ac:dyDescent="0.3">
      <c r="A430" s="65" t="s">
        <v>6103</v>
      </c>
      <c r="B430" s="65" t="s">
        <v>6104</v>
      </c>
      <c r="C430" s="65" t="s">
        <v>6105</v>
      </c>
      <c r="D430" s="65" t="s">
        <v>236</v>
      </c>
      <c r="E430" s="65" t="s">
        <v>6633</v>
      </c>
      <c r="F430" s="66">
        <v>800</v>
      </c>
      <c r="G430" s="65" t="s">
        <v>14</v>
      </c>
      <c r="H430" s="67">
        <v>9</v>
      </c>
      <c r="I430" s="65" t="s">
        <v>6634</v>
      </c>
      <c r="J430" s="65" t="s">
        <v>2225</v>
      </c>
      <c r="K430" s="65"/>
    </row>
    <row r="431" spans="1:11" ht="14.45" x14ac:dyDescent="0.3">
      <c r="A431" s="65" t="s">
        <v>6103</v>
      </c>
      <c r="B431" s="65" t="s">
        <v>6104</v>
      </c>
      <c r="C431" s="65" t="s">
        <v>6105</v>
      </c>
      <c r="D431" s="65" t="s">
        <v>238</v>
      </c>
      <c r="E431" s="65" t="s">
        <v>6635</v>
      </c>
      <c r="F431" s="66">
        <v>800</v>
      </c>
      <c r="G431" s="65" t="s">
        <v>14</v>
      </c>
      <c r="H431" s="67">
        <v>225</v>
      </c>
      <c r="I431" s="65" t="s">
        <v>1690</v>
      </c>
      <c r="J431" s="65" t="s">
        <v>18</v>
      </c>
      <c r="K431" s="65"/>
    </row>
    <row r="432" spans="1:11" ht="14.45" x14ac:dyDescent="0.3">
      <c r="A432" s="65" t="s">
        <v>6103</v>
      </c>
      <c r="B432" s="65" t="s">
        <v>6104</v>
      </c>
      <c r="C432" s="65" t="s">
        <v>6105</v>
      </c>
      <c r="D432" s="65" t="s">
        <v>2124</v>
      </c>
      <c r="E432" s="65" t="s">
        <v>3896</v>
      </c>
      <c r="F432" s="66">
        <v>800</v>
      </c>
      <c r="G432" s="65" t="s">
        <v>14</v>
      </c>
      <c r="H432" s="67">
        <v>300</v>
      </c>
      <c r="I432" s="65" t="s">
        <v>147</v>
      </c>
      <c r="J432" s="65" t="s">
        <v>66</v>
      </c>
      <c r="K432" s="65"/>
    </row>
    <row r="433" spans="1:11" ht="14.45" x14ac:dyDescent="0.3">
      <c r="A433" s="65" t="s">
        <v>6103</v>
      </c>
      <c r="B433" s="65" t="s">
        <v>6104</v>
      </c>
      <c r="C433" s="65" t="s">
        <v>6105</v>
      </c>
      <c r="D433" s="65" t="s">
        <v>239</v>
      </c>
      <c r="E433" s="65" t="s">
        <v>6636</v>
      </c>
      <c r="F433" s="66">
        <v>800</v>
      </c>
      <c r="G433" s="65" t="s">
        <v>14</v>
      </c>
      <c r="H433" s="67">
        <v>105</v>
      </c>
      <c r="I433" s="65" t="s">
        <v>6110</v>
      </c>
      <c r="J433" s="65" t="s">
        <v>15</v>
      </c>
      <c r="K433" s="65"/>
    </row>
    <row r="434" spans="1:11" ht="14.45" x14ac:dyDescent="0.3">
      <c r="A434" s="65" t="s">
        <v>6103</v>
      </c>
      <c r="B434" s="65" t="s">
        <v>6104</v>
      </c>
      <c r="C434" s="65" t="s">
        <v>6105</v>
      </c>
      <c r="D434" s="65" t="s">
        <v>240</v>
      </c>
      <c r="E434" s="65" t="s">
        <v>5923</v>
      </c>
      <c r="F434" s="66">
        <v>800</v>
      </c>
      <c r="G434" s="65" t="s">
        <v>14</v>
      </c>
      <c r="H434" s="67">
        <v>199.94999694824219</v>
      </c>
      <c r="I434" s="65" t="s">
        <v>342</v>
      </c>
      <c r="J434" s="65" t="s">
        <v>333</v>
      </c>
      <c r="K434" s="65"/>
    </row>
    <row r="435" spans="1:11" ht="14.45" x14ac:dyDescent="0.3">
      <c r="A435" s="65" t="s">
        <v>6103</v>
      </c>
      <c r="B435" s="65" t="s">
        <v>6104</v>
      </c>
      <c r="C435" s="65" t="s">
        <v>6105</v>
      </c>
      <c r="D435" s="65" t="s">
        <v>3642</v>
      </c>
      <c r="E435" s="65" t="s">
        <v>6637</v>
      </c>
      <c r="F435" s="66">
        <v>800</v>
      </c>
      <c r="G435" s="65" t="s">
        <v>14</v>
      </c>
      <c r="H435" s="67">
        <v>9.1000003814697266</v>
      </c>
      <c r="I435" s="65" t="s">
        <v>6638</v>
      </c>
      <c r="J435" s="65" t="s">
        <v>2225</v>
      </c>
      <c r="K435" s="65"/>
    </row>
    <row r="436" spans="1:11" ht="14.45" x14ac:dyDescent="0.3">
      <c r="A436" s="65" t="s">
        <v>6103</v>
      </c>
      <c r="B436" s="65" t="s">
        <v>6104</v>
      </c>
      <c r="C436" s="65" t="s">
        <v>6105</v>
      </c>
      <c r="D436" s="65" t="s">
        <v>3642</v>
      </c>
      <c r="E436" s="65" t="s">
        <v>6639</v>
      </c>
      <c r="F436" s="66">
        <v>800</v>
      </c>
      <c r="G436" s="65" t="s">
        <v>14</v>
      </c>
      <c r="H436" s="67">
        <v>149.94999694824219</v>
      </c>
      <c r="I436" s="65" t="s">
        <v>147</v>
      </c>
      <c r="J436" s="65" t="s">
        <v>189</v>
      </c>
      <c r="K436" s="65"/>
    </row>
    <row r="437" spans="1:11" ht="14.45" x14ac:dyDescent="0.3">
      <c r="A437" s="65" t="s">
        <v>6103</v>
      </c>
      <c r="B437" s="65" t="s">
        <v>6104</v>
      </c>
      <c r="C437" s="65" t="s">
        <v>6105</v>
      </c>
      <c r="D437" s="65" t="s">
        <v>2914</v>
      </c>
      <c r="E437" s="65" t="s">
        <v>6640</v>
      </c>
      <c r="F437" s="66">
        <v>800</v>
      </c>
      <c r="G437" s="65" t="s">
        <v>14</v>
      </c>
      <c r="H437" s="67">
        <v>47.200000762939453</v>
      </c>
      <c r="I437" s="65" t="s">
        <v>6397</v>
      </c>
      <c r="J437" s="65" t="s">
        <v>5565</v>
      </c>
      <c r="K437" s="65"/>
    </row>
    <row r="438" spans="1:11" ht="14.45" x14ac:dyDescent="0.3">
      <c r="A438" s="65" t="s">
        <v>6103</v>
      </c>
      <c r="B438" s="65" t="s">
        <v>6104</v>
      </c>
      <c r="C438" s="65" t="s">
        <v>6105</v>
      </c>
      <c r="D438" s="65" t="s">
        <v>2919</v>
      </c>
      <c r="E438" s="65" t="s">
        <v>6641</v>
      </c>
      <c r="F438" s="66">
        <v>800</v>
      </c>
      <c r="G438" s="65" t="s">
        <v>14</v>
      </c>
      <c r="H438" s="67">
        <v>34.599998474121094</v>
      </c>
      <c r="I438" s="65" t="s">
        <v>6117</v>
      </c>
      <c r="J438" s="65" t="s">
        <v>258</v>
      </c>
      <c r="K438" s="65"/>
    </row>
    <row r="439" spans="1:11" ht="14.45" x14ac:dyDescent="0.3">
      <c r="A439" s="65" t="s">
        <v>6103</v>
      </c>
      <c r="B439" s="65" t="s">
        <v>6104</v>
      </c>
      <c r="C439" s="65" t="s">
        <v>6105</v>
      </c>
      <c r="D439" s="65" t="s">
        <v>856</v>
      </c>
      <c r="E439" s="65" t="s">
        <v>6642</v>
      </c>
      <c r="F439" s="66">
        <v>800</v>
      </c>
      <c r="G439" s="65" t="s">
        <v>14</v>
      </c>
      <c r="H439" s="67">
        <v>70</v>
      </c>
      <c r="I439" s="65" t="s">
        <v>6163</v>
      </c>
      <c r="J439" s="65" t="s">
        <v>22</v>
      </c>
      <c r="K439" s="65"/>
    </row>
    <row r="440" spans="1:11" ht="14.45" x14ac:dyDescent="0.3">
      <c r="A440" s="65" t="s">
        <v>6103</v>
      </c>
      <c r="B440" s="65" t="s">
        <v>6104</v>
      </c>
      <c r="C440" s="65" t="s">
        <v>6105</v>
      </c>
      <c r="D440" s="65" t="s">
        <v>2931</v>
      </c>
      <c r="E440" s="65" t="s">
        <v>6643</v>
      </c>
      <c r="F440" s="66">
        <v>800</v>
      </c>
      <c r="G440" s="65" t="s">
        <v>14</v>
      </c>
      <c r="H440" s="67">
        <v>39</v>
      </c>
      <c r="I440" s="65" t="s">
        <v>6243</v>
      </c>
      <c r="J440" s="65" t="s">
        <v>15</v>
      </c>
      <c r="K440" s="65"/>
    </row>
    <row r="441" spans="1:11" ht="14.45" x14ac:dyDescent="0.3">
      <c r="A441" s="65" t="s">
        <v>6103</v>
      </c>
      <c r="B441" s="65" t="s">
        <v>6104</v>
      </c>
      <c r="C441" s="65" t="s">
        <v>6105</v>
      </c>
      <c r="D441" s="65" t="s">
        <v>241</v>
      </c>
      <c r="E441" s="65" t="s">
        <v>6644</v>
      </c>
      <c r="F441" s="66">
        <v>800</v>
      </c>
      <c r="G441" s="65" t="s">
        <v>14</v>
      </c>
      <c r="H441" s="67">
        <v>13.350000381469727</v>
      </c>
      <c r="I441" s="65" t="s">
        <v>6645</v>
      </c>
      <c r="J441" s="65" t="s">
        <v>2225</v>
      </c>
      <c r="K441" s="65"/>
    </row>
    <row r="442" spans="1:11" ht="14.45" x14ac:dyDescent="0.3">
      <c r="A442" s="65" t="s">
        <v>6103</v>
      </c>
      <c r="B442" s="65" t="s">
        <v>6104</v>
      </c>
      <c r="C442" s="65" t="s">
        <v>6105</v>
      </c>
      <c r="D442" s="65" t="s">
        <v>241</v>
      </c>
      <c r="E442" s="65" t="s">
        <v>5587</v>
      </c>
      <c r="F442" s="66">
        <v>800</v>
      </c>
      <c r="G442" s="65" t="s">
        <v>14</v>
      </c>
      <c r="H442" s="67">
        <v>9.1499996185302734</v>
      </c>
      <c r="I442" s="65" t="s">
        <v>6646</v>
      </c>
      <c r="J442" s="65" t="s">
        <v>2225</v>
      </c>
      <c r="K442" s="65"/>
    </row>
    <row r="443" spans="1:11" ht="14.45" x14ac:dyDescent="0.3">
      <c r="A443" s="65" t="s">
        <v>6103</v>
      </c>
      <c r="B443" s="65" t="s">
        <v>6104</v>
      </c>
      <c r="C443" s="65" t="s">
        <v>6105</v>
      </c>
      <c r="D443" s="65" t="s">
        <v>241</v>
      </c>
      <c r="E443" s="65" t="s">
        <v>6647</v>
      </c>
      <c r="F443" s="66">
        <v>800</v>
      </c>
      <c r="G443" s="65" t="s">
        <v>14</v>
      </c>
      <c r="H443" s="67">
        <v>55</v>
      </c>
      <c r="I443" s="65" t="s">
        <v>147</v>
      </c>
      <c r="J443" s="65" t="s">
        <v>189</v>
      </c>
      <c r="K443" s="65"/>
    </row>
    <row r="444" spans="1:11" ht="14.45" x14ac:dyDescent="0.3">
      <c r="A444" s="65" t="s">
        <v>6103</v>
      </c>
      <c r="B444" s="65" t="s">
        <v>6104</v>
      </c>
      <c r="C444" s="65" t="s">
        <v>6105</v>
      </c>
      <c r="D444" s="65" t="s">
        <v>2135</v>
      </c>
      <c r="E444" s="65" t="s">
        <v>6648</v>
      </c>
      <c r="F444" s="66">
        <v>800</v>
      </c>
      <c r="G444" s="65" t="s">
        <v>14</v>
      </c>
      <c r="H444" s="67">
        <v>77.019996643066406</v>
      </c>
      <c r="I444" s="65" t="s">
        <v>6397</v>
      </c>
      <c r="J444" s="65" t="s">
        <v>5565</v>
      </c>
      <c r="K444" s="65"/>
    </row>
    <row r="445" spans="1:11" ht="14.45" x14ac:dyDescent="0.3">
      <c r="A445" s="65" t="s">
        <v>6103</v>
      </c>
      <c r="B445" s="65" t="s">
        <v>6104</v>
      </c>
      <c r="C445" s="65" t="s">
        <v>6105</v>
      </c>
      <c r="D445" s="65" t="s">
        <v>2135</v>
      </c>
      <c r="E445" s="65" t="s">
        <v>6649</v>
      </c>
      <c r="F445" s="66">
        <v>800</v>
      </c>
      <c r="G445" s="65" t="s">
        <v>14</v>
      </c>
      <c r="H445" s="67">
        <v>33.75</v>
      </c>
      <c r="I445" s="65" t="s">
        <v>147</v>
      </c>
      <c r="J445" s="65" t="s">
        <v>189</v>
      </c>
      <c r="K445" s="65"/>
    </row>
    <row r="446" spans="1:11" ht="14.45" x14ac:dyDescent="0.3">
      <c r="A446" s="65" t="s">
        <v>6103</v>
      </c>
      <c r="B446" s="65" t="s">
        <v>6104</v>
      </c>
      <c r="C446" s="65" t="s">
        <v>6105</v>
      </c>
      <c r="D446" s="65" t="s">
        <v>860</v>
      </c>
      <c r="E446" s="65" t="s">
        <v>6650</v>
      </c>
      <c r="F446" s="66">
        <v>800</v>
      </c>
      <c r="G446" s="65" t="s">
        <v>14</v>
      </c>
      <c r="H446" s="67">
        <v>33.299999237060547</v>
      </c>
      <c r="I446" s="65" t="s">
        <v>6243</v>
      </c>
      <c r="J446" s="65" t="s">
        <v>15</v>
      </c>
      <c r="K446" s="65"/>
    </row>
    <row r="447" spans="1:11" ht="14.45" x14ac:dyDescent="0.3">
      <c r="A447" s="65" t="s">
        <v>6103</v>
      </c>
      <c r="B447" s="65" t="s">
        <v>6104</v>
      </c>
      <c r="C447" s="65" t="s">
        <v>6105</v>
      </c>
      <c r="D447" s="65" t="s">
        <v>242</v>
      </c>
      <c r="E447" s="65" t="s">
        <v>6651</v>
      </c>
      <c r="F447" s="66">
        <v>800</v>
      </c>
      <c r="G447" s="65" t="s">
        <v>14</v>
      </c>
      <c r="H447" s="67">
        <v>503</v>
      </c>
      <c r="I447" s="65" t="s">
        <v>6176</v>
      </c>
      <c r="J447" s="65" t="s">
        <v>2448</v>
      </c>
      <c r="K447" s="65"/>
    </row>
    <row r="448" spans="1:11" ht="14.45" x14ac:dyDescent="0.3">
      <c r="A448" s="65" t="s">
        <v>6103</v>
      </c>
      <c r="B448" s="65" t="s">
        <v>6104</v>
      </c>
      <c r="C448" s="65" t="s">
        <v>6105</v>
      </c>
      <c r="D448" s="65" t="s">
        <v>243</v>
      </c>
      <c r="E448" s="65" t="s">
        <v>244</v>
      </c>
      <c r="F448" s="66">
        <v>400</v>
      </c>
      <c r="G448" s="65" t="s">
        <v>26</v>
      </c>
      <c r="H448" s="67">
        <v>-1788.760009765625</v>
      </c>
      <c r="I448" s="65" t="s">
        <v>12</v>
      </c>
      <c r="J448" s="65" t="s">
        <v>11</v>
      </c>
      <c r="K448" s="65"/>
    </row>
    <row r="449" spans="1:11" ht="14.45" x14ac:dyDescent="0.3">
      <c r="A449" s="65" t="s">
        <v>6103</v>
      </c>
      <c r="B449" s="65" t="s">
        <v>6104</v>
      </c>
      <c r="C449" s="65" t="s">
        <v>6105</v>
      </c>
      <c r="D449" s="65" t="s">
        <v>243</v>
      </c>
      <c r="E449" s="65" t="s">
        <v>6652</v>
      </c>
      <c r="F449" s="66">
        <v>800</v>
      </c>
      <c r="G449" s="65" t="s">
        <v>14</v>
      </c>
      <c r="H449" s="67">
        <v>9.1499996185302734</v>
      </c>
      <c r="I449" s="65" t="s">
        <v>6653</v>
      </c>
      <c r="J449" s="65" t="s">
        <v>2225</v>
      </c>
      <c r="K449" s="65"/>
    </row>
    <row r="450" spans="1:11" ht="14.45" x14ac:dyDescent="0.3">
      <c r="A450" s="65" t="s">
        <v>6103</v>
      </c>
      <c r="B450" s="65" t="s">
        <v>6104</v>
      </c>
      <c r="C450" s="65" t="s">
        <v>6105</v>
      </c>
      <c r="D450" s="65" t="s">
        <v>243</v>
      </c>
      <c r="E450" s="65" t="s">
        <v>6654</v>
      </c>
      <c r="F450" s="66">
        <v>800</v>
      </c>
      <c r="G450" s="65" t="s">
        <v>14</v>
      </c>
      <c r="H450" s="67">
        <v>27.700000762939453</v>
      </c>
      <c r="I450" s="65" t="s">
        <v>2542</v>
      </c>
      <c r="J450" s="65" t="s">
        <v>189</v>
      </c>
      <c r="K450" s="65"/>
    </row>
    <row r="451" spans="1:11" ht="14.45" x14ac:dyDescent="0.3">
      <c r="A451" s="65" t="s">
        <v>6103</v>
      </c>
      <c r="B451" s="65" t="s">
        <v>6104</v>
      </c>
      <c r="C451" s="65" t="s">
        <v>6105</v>
      </c>
      <c r="D451" s="65" t="s">
        <v>245</v>
      </c>
      <c r="E451" s="65" t="s">
        <v>6655</v>
      </c>
      <c r="F451" s="66">
        <v>800</v>
      </c>
      <c r="G451" s="65" t="s">
        <v>14</v>
      </c>
      <c r="H451" s="67">
        <v>149.89999389648437</v>
      </c>
      <c r="I451" s="65" t="s">
        <v>147</v>
      </c>
      <c r="J451" s="65" t="s">
        <v>189</v>
      </c>
      <c r="K451" s="65"/>
    </row>
    <row r="452" spans="1:11" ht="14.45" x14ac:dyDescent="0.3">
      <c r="A452" s="65" t="s">
        <v>6103</v>
      </c>
      <c r="B452" s="65" t="s">
        <v>6104</v>
      </c>
      <c r="C452" s="65" t="s">
        <v>6105</v>
      </c>
      <c r="D452" s="65" t="s">
        <v>2147</v>
      </c>
      <c r="E452" s="65" t="s">
        <v>6656</v>
      </c>
      <c r="F452" s="66">
        <v>800</v>
      </c>
      <c r="G452" s="65" t="s">
        <v>14</v>
      </c>
      <c r="H452" s="67">
        <v>36.099998474121094</v>
      </c>
      <c r="I452" s="65" t="s">
        <v>6184</v>
      </c>
      <c r="J452" s="65" t="s">
        <v>5557</v>
      </c>
      <c r="K452" s="65"/>
    </row>
    <row r="453" spans="1:11" ht="14.45" x14ac:dyDescent="0.3">
      <c r="A453" s="65" t="s">
        <v>6103</v>
      </c>
      <c r="B453" s="65" t="s">
        <v>6104</v>
      </c>
      <c r="C453" s="65" t="s">
        <v>6105</v>
      </c>
      <c r="D453" s="65" t="s">
        <v>2147</v>
      </c>
      <c r="E453" s="65" t="s">
        <v>6657</v>
      </c>
      <c r="F453" s="66">
        <v>800</v>
      </c>
      <c r="G453" s="65" t="s">
        <v>14</v>
      </c>
      <c r="H453" s="67">
        <v>48.049999237060547</v>
      </c>
      <c r="I453" s="65" t="s">
        <v>6658</v>
      </c>
      <c r="J453" s="65" t="s">
        <v>15</v>
      </c>
      <c r="K453" s="65"/>
    </row>
    <row r="454" spans="1:11" ht="14.45" x14ac:dyDescent="0.3">
      <c r="A454" s="65" t="s">
        <v>6103</v>
      </c>
      <c r="B454" s="65" t="s">
        <v>6104</v>
      </c>
      <c r="C454" s="65" t="s">
        <v>6105</v>
      </c>
      <c r="D454" s="65" t="s">
        <v>2153</v>
      </c>
      <c r="E454" s="65" t="s">
        <v>6659</v>
      </c>
      <c r="F454" s="66">
        <v>800</v>
      </c>
      <c r="G454" s="65" t="s">
        <v>14</v>
      </c>
      <c r="H454" s="67">
        <v>13</v>
      </c>
      <c r="I454" s="65" t="s">
        <v>6660</v>
      </c>
      <c r="J454" s="65" t="s">
        <v>2225</v>
      </c>
      <c r="K454" s="65"/>
    </row>
    <row r="455" spans="1:11" ht="14.45" x14ac:dyDescent="0.3">
      <c r="A455" s="65" t="s">
        <v>6103</v>
      </c>
      <c r="B455" s="65" t="s">
        <v>6104</v>
      </c>
      <c r="C455" s="65" t="s">
        <v>6105</v>
      </c>
      <c r="D455" s="65" t="s">
        <v>2948</v>
      </c>
      <c r="E455" s="65" t="s">
        <v>3180</v>
      </c>
      <c r="F455" s="66">
        <v>800</v>
      </c>
      <c r="G455" s="65" t="s">
        <v>14</v>
      </c>
      <c r="H455" s="67">
        <v>79.650001525878906</v>
      </c>
      <c r="I455" s="65" t="s">
        <v>6362</v>
      </c>
      <c r="J455" s="65" t="s">
        <v>15</v>
      </c>
      <c r="K455" s="65"/>
    </row>
    <row r="456" spans="1:11" ht="14.45" x14ac:dyDescent="0.3">
      <c r="A456" s="65" t="s">
        <v>6103</v>
      </c>
      <c r="B456" s="65" t="s">
        <v>6104</v>
      </c>
      <c r="C456" s="65" t="s">
        <v>6105</v>
      </c>
      <c r="D456" s="65" t="s">
        <v>2156</v>
      </c>
      <c r="E456" s="65" t="s">
        <v>945</v>
      </c>
      <c r="F456" s="66">
        <v>800</v>
      </c>
      <c r="G456" s="65" t="s">
        <v>14</v>
      </c>
      <c r="H456" s="67">
        <v>182.64999389648437</v>
      </c>
      <c r="I456" s="65" t="s">
        <v>6554</v>
      </c>
      <c r="J456" s="65" t="s">
        <v>15</v>
      </c>
      <c r="K456" s="65"/>
    </row>
    <row r="457" spans="1:11" ht="14.45" x14ac:dyDescent="0.3">
      <c r="A457" s="65" t="s">
        <v>6103</v>
      </c>
      <c r="B457" s="65" t="s">
        <v>6104</v>
      </c>
      <c r="C457" s="65" t="s">
        <v>6105</v>
      </c>
      <c r="D457" s="65" t="s">
        <v>2952</v>
      </c>
      <c r="E457" s="65" t="s">
        <v>6661</v>
      </c>
      <c r="F457" s="66">
        <v>800</v>
      </c>
      <c r="G457" s="65" t="s">
        <v>14</v>
      </c>
      <c r="H457" s="67">
        <v>9.1499996185302734</v>
      </c>
      <c r="I457" s="65" t="s">
        <v>6662</v>
      </c>
      <c r="J457" s="65" t="s">
        <v>2225</v>
      </c>
      <c r="K457" s="65"/>
    </row>
    <row r="458" spans="1:11" ht="14.45" x14ac:dyDescent="0.3">
      <c r="A458" s="65" t="s">
        <v>6103</v>
      </c>
      <c r="B458" s="65" t="s">
        <v>6104</v>
      </c>
      <c r="C458" s="65" t="s">
        <v>6105</v>
      </c>
      <c r="D458" s="65" t="s">
        <v>2161</v>
      </c>
      <c r="E458" s="65" t="s">
        <v>6663</v>
      </c>
      <c r="F458" s="66">
        <v>800</v>
      </c>
      <c r="G458" s="65" t="s">
        <v>14</v>
      </c>
      <c r="H458" s="67">
        <v>51.119998931884766</v>
      </c>
      <c r="I458" s="65" t="s">
        <v>147</v>
      </c>
      <c r="J458" s="65" t="s">
        <v>66</v>
      </c>
      <c r="K458" s="65"/>
    </row>
    <row r="459" spans="1:11" ht="14.45" x14ac:dyDescent="0.3">
      <c r="A459" s="65" t="s">
        <v>6103</v>
      </c>
      <c r="B459" s="65" t="s">
        <v>6104</v>
      </c>
      <c r="C459" s="65" t="s">
        <v>6105</v>
      </c>
      <c r="D459" s="65" t="s">
        <v>2161</v>
      </c>
      <c r="E459" s="65" t="s">
        <v>6664</v>
      </c>
      <c r="F459" s="66">
        <v>800</v>
      </c>
      <c r="G459" s="65" t="s">
        <v>14</v>
      </c>
      <c r="H459" s="67">
        <v>23.299999237060547</v>
      </c>
      <c r="I459" s="65" t="s">
        <v>6658</v>
      </c>
      <c r="J459" s="65" t="s">
        <v>15</v>
      </c>
      <c r="K459" s="65"/>
    </row>
    <row r="460" spans="1:11" ht="14.45" x14ac:dyDescent="0.3">
      <c r="A460" s="65" t="s">
        <v>6103</v>
      </c>
      <c r="B460" s="65" t="s">
        <v>6104</v>
      </c>
      <c r="C460" s="65" t="s">
        <v>6105</v>
      </c>
      <c r="D460" s="65" t="s">
        <v>866</v>
      </c>
      <c r="E460" s="65" t="s">
        <v>6665</v>
      </c>
      <c r="F460" s="66">
        <v>800</v>
      </c>
      <c r="G460" s="65" t="s">
        <v>14</v>
      </c>
      <c r="H460" s="67">
        <v>28.299999237060547</v>
      </c>
      <c r="I460" s="65" t="s">
        <v>6243</v>
      </c>
      <c r="J460" s="65" t="s">
        <v>15</v>
      </c>
      <c r="K460" s="65"/>
    </row>
    <row r="461" spans="1:11" ht="14.45" x14ac:dyDescent="0.3">
      <c r="A461" s="65" t="s">
        <v>6103</v>
      </c>
      <c r="B461" s="65" t="s">
        <v>6104</v>
      </c>
      <c r="C461" s="65" t="s">
        <v>6105</v>
      </c>
      <c r="D461" s="65" t="s">
        <v>2165</v>
      </c>
      <c r="E461" s="65" t="s">
        <v>6666</v>
      </c>
      <c r="F461" s="66">
        <v>800</v>
      </c>
      <c r="G461" s="65" t="s">
        <v>14</v>
      </c>
      <c r="H461" s="67">
        <v>8.9499998092651367</v>
      </c>
      <c r="I461" s="65" t="s">
        <v>6667</v>
      </c>
      <c r="J461" s="65" t="s">
        <v>2225</v>
      </c>
      <c r="K461" s="65"/>
    </row>
    <row r="462" spans="1:11" ht="14.45" x14ac:dyDescent="0.3">
      <c r="A462" s="65" t="s">
        <v>6103</v>
      </c>
      <c r="B462" s="65" t="s">
        <v>6104</v>
      </c>
      <c r="C462" s="65" t="s">
        <v>6105</v>
      </c>
      <c r="D462" s="65" t="s">
        <v>2165</v>
      </c>
      <c r="E462" s="65" t="s">
        <v>6668</v>
      </c>
      <c r="F462" s="66">
        <v>800</v>
      </c>
      <c r="G462" s="65" t="s">
        <v>14</v>
      </c>
      <c r="H462" s="67">
        <v>18.950000762939453</v>
      </c>
      <c r="I462" s="65" t="s">
        <v>147</v>
      </c>
      <c r="J462" s="65" t="s">
        <v>189</v>
      </c>
      <c r="K462" s="65"/>
    </row>
    <row r="463" spans="1:11" ht="14.45" x14ac:dyDescent="0.3">
      <c r="A463" s="65" t="s">
        <v>6103</v>
      </c>
      <c r="B463" s="65" t="s">
        <v>6104</v>
      </c>
      <c r="C463" s="65" t="s">
        <v>6105</v>
      </c>
      <c r="D463" s="65" t="s">
        <v>6669</v>
      </c>
      <c r="E463" s="65" t="s">
        <v>6670</v>
      </c>
      <c r="F463" s="66">
        <v>800</v>
      </c>
      <c r="G463" s="65" t="s">
        <v>14</v>
      </c>
      <c r="H463" s="67">
        <v>43.900001525878906</v>
      </c>
      <c r="I463" s="65" t="s">
        <v>6671</v>
      </c>
      <c r="J463" s="65" t="s">
        <v>5953</v>
      </c>
      <c r="K463" s="65"/>
    </row>
    <row r="464" spans="1:11" ht="14.45" x14ac:dyDescent="0.3">
      <c r="A464" s="65" t="s">
        <v>6103</v>
      </c>
      <c r="B464" s="65" t="s">
        <v>6104</v>
      </c>
      <c r="C464" s="65" t="s">
        <v>6105</v>
      </c>
      <c r="D464" s="65" t="s">
        <v>2167</v>
      </c>
      <c r="E464" s="65" t="s">
        <v>6672</v>
      </c>
      <c r="F464" s="66">
        <v>800</v>
      </c>
      <c r="G464" s="65" t="s">
        <v>14</v>
      </c>
      <c r="H464" s="67">
        <v>300</v>
      </c>
      <c r="I464" s="65" t="s">
        <v>147</v>
      </c>
      <c r="J464" s="65" t="s">
        <v>66</v>
      </c>
      <c r="K464" s="65"/>
    </row>
    <row r="465" spans="1:11" ht="14.45" x14ac:dyDescent="0.3">
      <c r="A465" s="65" t="s">
        <v>6103</v>
      </c>
      <c r="B465" s="65" t="s">
        <v>6104</v>
      </c>
      <c r="C465" s="65" t="s">
        <v>6105</v>
      </c>
      <c r="D465" s="65" t="s">
        <v>2167</v>
      </c>
      <c r="E465" s="65" t="s">
        <v>6673</v>
      </c>
      <c r="F465" s="66">
        <v>800</v>
      </c>
      <c r="G465" s="65" t="s">
        <v>14</v>
      </c>
      <c r="H465" s="67">
        <v>9.3999996185302734</v>
      </c>
      <c r="I465" s="65" t="s">
        <v>6674</v>
      </c>
      <c r="J465" s="65" t="s">
        <v>2225</v>
      </c>
      <c r="K465" s="65"/>
    </row>
    <row r="466" spans="1:11" ht="14.45" x14ac:dyDescent="0.3">
      <c r="A466" s="65" t="s">
        <v>6103</v>
      </c>
      <c r="B466" s="65" t="s">
        <v>6104</v>
      </c>
      <c r="C466" s="65" t="s">
        <v>6105</v>
      </c>
      <c r="D466" s="65" t="s">
        <v>3676</v>
      </c>
      <c r="E466" s="65" t="s">
        <v>6675</v>
      </c>
      <c r="F466" s="66">
        <v>800</v>
      </c>
      <c r="G466" s="65" t="s">
        <v>14</v>
      </c>
      <c r="H466" s="67">
        <v>58.319999694824219</v>
      </c>
      <c r="I466" s="65" t="s">
        <v>6397</v>
      </c>
      <c r="J466" s="65" t="s">
        <v>5565</v>
      </c>
      <c r="K466" s="65"/>
    </row>
    <row r="467" spans="1:11" ht="14.45" x14ac:dyDescent="0.3">
      <c r="A467" s="65" t="s">
        <v>6103</v>
      </c>
      <c r="B467" s="65" t="s">
        <v>6104</v>
      </c>
      <c r="C467" s="65" t="s">
        <v>6105</v>
      </c>
      <c r="D467" s="65" t="s">
        <v>248</v>
      </c>
      <c r="E467" s="65" t="s">
        <v>6676</v>
      </c>
      <c r="F467" s="66">
        <v>800</v>
      </c>
      <c r="G467" s="65" t="s">
        <v>14</v>
      </c>
      <c r="H467" s="67">
        <v>105</v>
      </c>
      <c r="I467" s="65" t="s">
        <v>6260</v>
      </c>
      <c r="J467" s="65" t="s">
        <v>15</v>
      </c>
      <c r="K467" s="65"/>
    </row>
    <row r="468" spans="1:11" ht="14.45" x14ac:dyDescent="0.3">
      <c r="A468" s="65" t="s">
        <v>6103</v>
      </c>
      <c r="B468" s="65" t="s">
        <v>6104</v>
      </c>
      <c r="C468" s="65" t="s">
        <v>6105</v>
      </c>
      <c r="D468" s="65" t="s">
        <v>249</v>
      </c>
      <c r="E468" s="65" t="s">
        <v>6677</v>
      </c>
      <c r="F468" s="66">
        <v>800</v>
      </c>
      <c r="G468" s="65" t="s">
        <v>14</v>
      </c>
      <c r="H468" s="67">
        <v>61.75</v>
      </c>
      <c r="I468" s="65" t="s">
        <v>6397</v>
      </c>
      <c r="J468" s="65" t="s">
        <v>5565</v>
      </c>
      <c r="K468" s="65"/>
    </row>
    <row r="469" spans="1:11" ht="14.45" x14ac:dyDescent="0.3">
      <c r="A469" s="65" t="s">
        <v>6103</v>
      </c>
      <c r="B469" s="65" t="s">
        <v>6104</v>
      </c>
      <c r="C469" s="65" t="s">
        <v>6105</v>
      </c>
      <c r="D469" s="65" t="s">
        <v>2176</v>
      </c>
      <c r="E469" s="65" t="s">
        <v>6678</v>
      </c>
      <c r="F469" s="66">
        <v>800</v>
      </c>
      <c r="G469" s="65" t="s">
        <v>14</v>
      </c>
      <c r="H469" s="67">
        <v>69.099998474121094</v>
      </c>
      <c r="I469" s="65" t="s">
        <v>1690</v>
      </c>
      <c r="J469" s="65" t="s">
        <v>18</v>
      </c>
      <c r="K469" s="65"/>
    </row>
    <row r="470" spans="1:11" ht="14.45" x14ac:dyDescent="0.3">
      <c r="A470" s="65" t="s">
        <v>6103</v>
      </c>
      <c r="B470" s="65" t="s">
        <v>6104</v>
      </c>
      <c r="C470" s="65" t="s">
        <v>6105</v>
      </c>
      <c r="D470" s="65" t="s">
        <v>252</v>
      </c>
      <c r="E470" s="65" t="s">
        <v>6679</v>
      </c>
      <c r="F470" s="66">
        <v>800</v>
      </c>
      <c r="G470" s="65" t="s">
        <v>14</v>
      </c>
      <c r="H470" s="67">
        <v>18.950000762939453</v>
      </c>
      <c r="I470" s="65" t="s">
        <v>147</v>
      </c>
      <c r="J470" s="65" t="s">
        <v>189</v>
      </c>
      <c r="K470" s="65"/>
    </row>
    <row r="471" spans="1:11" ht="14.45" x14ac:dyDescent="0.3">
      <c r="A471" s="65" t="s">
        <v>6103</v>
      </c>
      <c r="B471" s="65" t="s">
        <v>6104</v>
      </c>
      <c r="C471" s="65" t="s">
        <v>6105</v>
      </c>
      <c r="D471" s="65" t="s">
        <v>252</v>
      </c>
      <c r="E471" s="65" t="s">
        <v>6473</v>
      </c>
      <c r="F471" s="66">
        <v>800</v>
      </c>
      <c r="G471" s="65" t="s">
        <v>14</v>
      </c>
      <c r="H471" s="67">
        <v>196.83000183105469</v>
      </c>
      <c r="I471" s="65" t="s">
        <v>124</v>
      </c>
      <c r="J471" s="65" t="s">
        <v>15</v>
      </c>
      <c r="K471" s="65"/>
    </row>
    <row r="472" spans="1:11" ht="14.45" x14ac:dyDescent="0.3">
      <c r="A472" s="65" t="s">
        <v>6103</v>
      </c>
      <c r="B472" s="65" t="s">
        <v>6104</v>
      </c>
      <c r="C472" s="65" t="s">
        <v>6105</v>
      </c>
      <c r="D472" s="65" t="s">
        <v>253</v>
      </c>
      <c r="E472" s="65" t="s">
        <v>6680</v>
      </c>
      <c r="F472" s="66">
        <v>800</v>
      </c>
      <c r="G472" s="65" t="s">
        <v>14</v>
      </c>
      <c r="H472" s="67">
        <v>221</v>
      </c>
      <c r="I472" s="65" t="s">
        <v>1089</v>
      </c>
      <c r="J472" s="65" t="s">
        <v>1090</v>
      </c>
      <c r="K472" s="65"/>
    </row>
    <row r="473" spans="1:11" ht="14.45" x14ac:dyDescent="0.3">
      <c r="A473" s="65" t="s">
        <v>6103</v>
      </c>
      <c r="B473" s="65" t="s">
        <v>6104</v>
      </c>
      <c r="C473" s="65" t="s">
        <v>6105</v>
      </c>
      <c r="D473" s="65" t="s">
        <v>254</v>
      </c>
      <c r="E473" s="65" t="s">
        <v>876</v>
      </c>
      <c r="F473" s="66">
        <v>400</v>
      </c>
      <c r="G473" s="65" t="s">
        <v>26</v>
      </c>
      <c r="H473" s="67">
        <v>-1800.6400146484375</v>
      </c>
      <c r="I473" s="65" t="s">
        <v>12</v>
      </c>
      <c r="J473" s="65" t="s">
        <v>11</v>
      </c>
      <c r="K473" s="65"/>
    </row>
    <row r="474" spans="1:11" ht="14.45" x14ac:dyDescent="0.3">
      <c r="A474" s="65" t="s">
        <v>6103</v>
      </c>
      <c r="B474" s="65" t="s">
        <v>6104</v>
      </c>
      <c r="C474" s="65" t="s">
        <v>6105</v>
      </c>
      <c r="D474" s="65" t="s">
        <v>2183</v>
      </c>
      <c r="E474" s="65" t="s">
        <v>6681</v>
      </c>
      <c r="F474" s="66">
        <v>800</v>
      </c>
      <c r="G474" s="65" t="s">
        <v>14</v>
      </c>
      <c r="H474" s="67">
        <v>62.650001525878906</v>
      </c>
      <c r="I474" s="65" t="s">
        <v>6397</v>
      </c>
      <c r="J474" s="65" t="s">
        <v>5565</v>
      </c>
      <c r="K474" s="65"/>
    </row>
    <row r="475" spans="1:11" ht="14.45" x14ac:dyDescent="0.3">
      <c r="A475" s="65" t="s">
        <v>6103</v>
      </c>
      <c r="B475" s="65" t="s">
        <v>6104</v>
      </c>
      <c r="C475" s="65" t="s">
        <v>6105</v>
      </c>
      <c r="D475" s="65" t="s">
        <v>3697</v>
      </c>
      <c r="E475" s="65" t="s">
        <v>6682</v>
      </c>
      <c r="F475" s="66">
        <v>800</v>
      </c>
      <c r="G475" s="65" t="s">
        <v>14</v>
      </c>
      <c r="H475" s="67">
        <v>119</v>
      </c>
      <c r="I475" s="65" t="s">
        <v>6150</v>
      </c>
      <c r="J475" s="65" t="s">
        <v>15</v>
      </c>
      <c r="K475" s="65"/>
    </row>
    <row r="476" spans="1:11" ht="14.45" x14ac:dyDescent="0.3">
      <c r="A476" s="65" t="s">
        <v>6103</v>
      </c>
      <c r="B476" s="65" t="s">
        <v>6104</v>
      </c>
      <c r="C476" s="65" t="s">
        <v>6105</v>
      </c>
      <c r="D476" s="65" t="s">
        <v>255</v>
      </c>
      <c r="E476" s="65" t="s">
        <v>6683</v>
      </c>
      <c r="F476" s="66">
        <v>800</v>
      </c>
      <c r="G476" s="65" t="s">
        <v>14</v>
      </c>
      <c r="H476" s="67">
        <v>150.30000305175781</v>
      </c>
      <c r="I476" s="65" t="s">
        <v>1089</v>
      </c>
      <c r="J476" s="65" t="s">
        <v>1090</v>
      </c>
      <c r="K476" s="65"/>
    </row>
    <row r="477" spans="1:11" ht="14.45" x14ac:dyDescent="0.3">
      <c r="A477" s="65" t="s">
        <v>6103</v>
      </c>
      <c r="B477" s="65" t="s">
        <v>6104</v>
      </c>
      <c r="C477" s="65" t="s">
        <v>6105</v>
      </c>
      <c r="D477" s="65" t="s">
        <v>256</v>
      </c>
      <c r="E477" s="65" t="s">
        <v>6684</v>
      </c>
      <c r="F477" s="66">
        <v>800</v>
      </c>
      <c r="G477" s="65" t="s">
        <v>14</v>
      </c>
      <c r="H477" s="67">
        <v>9.6000003814697266</v>
      </c>
      <c r="I477" s="65" t="s">
        <v>6685</v>
      </c>
      <c r="J477" s="65" t="s">
        <v>2225</v>
      </c>
      <c r="K477" s="65"/>
    </row>
    <row r="478" spans="1:11" ht="14.45" x14ac:dyDescent="0.3">
      <c r="A478" s="65" t="s">
        <v>6103</v>
      </c>
      <c r="B478" s="65" t="s">
        <v>6104</v>
      </c>
      <c r="C478" s="65" t="s">
        <v>6105</v>
      </c>
      <c r="D478" s="65" t="s">
        <v>2190</v>
      </c>
      <c r="E478" s="65" t="s">
        <v>6686</v>
      </c>
      <c r="F478" s="66">
        <v>800</v>
      </c>
      <c r="G478" s="65" t="s">
        <v>14</v>
      </c>
      <c r="H478" s="67">
        <v>97</v>
      </c>
      <c r="I478" s="65" t="s">
        <v>6176</v>
      </c>
      <c r="J478" s="65" t="s">
        <v>2448</v>
      </c>
      <c r="K478" s="65"/>
    </row>
    <row r="479" spans="1:11" ht="14.45" x14ac:dyDescent="0.3">
      <c r="A479" s="65" t="s">
        <v>6103</v>
      </c>
      <c r="B479" s="65" t="s">
        <v>6104</v>
      </c>
      <c r="C479" s="65" t="s">
        <v>6105</v>
      </c>
      <c r="D479" s="65" t="s">
        <v>2190</v>
      </c>
      <c r="E479" s="65" t="s">
        <v>6687</v>
      </c>
      <c r="F479" s="66">
        <v>800</v>
      </c>
      <c r="G479" s="65" t="s">
        <v>14</v>
      </c>
      <c r="H479" s="67">
        <v>300</v>
      </c>
      <c r="I479" s="65" t="s">
        <v>147</v>
      </c>
      <c r="J479" s="65" t="s">
        <v>66</v>
      </c>
      <c r="K479" s="65"/>
    </row>
    <row r="480" spans="1:11" ht="14.45" x14ac:dyDescent="0.3">
      <c r="A480" s="65" t="s">
        <v>6103</v>
      </c>
      <c r="B480" s="65" t="s">
        <v>6104</v>
      </c>
      <c r="C480" s="65" t="s">
        <v>6105</v>
      </c>
      <c r="D480" s="65" t="s">
        <v>2196</v>
      </c>
      <c r="E480" s="65" t="s">
        <v>6688</v>
      </c>
      <c r="F480" s="66">
        <v>800</v>
      </c>
      <c r="G480" s="65" t="s">
        <v>14</v>
      </c>
      <c r="H480" s="67">
        <v>9.3999996185302734</v>
      </c>
      <c r="I480" s="65" t="s">
        <v>6689</v>
      </c>
      <c r="J480" s="65" t="s">
        <v>2225</v>
      </c>
      <c r="K480" s="65"/>
    </row>
    <row r="481" spans="1:11" ht="14.45" x14ac:dyDescent="0.3">
      <c r="A481" s="65" t="s">
        <v>6103</v>
      </c>
      <c r="B481" s="65" t="s">
        <v>6104</v>
      </c>
      <c r="C481" s="65" t="s">
        <v>6105</v>
      </c>
      <c r="D481" s="65" t="s">
        <v>3716</v>
      </c>
      <c r="E481" s="65" t="s">
        <v>6690</v>
      </c>
      <c r="F481" s="66">
        <v>800</v>
      </c>
      <c r="G481" s="65" t="s">
        <v>14</v>
      </c>
      <c r="H481" s="67">
        <v>242.8800048828125</v>
      </c>
      <c r="I481" s="65" t="s">
        <v>6458</v>
      </c>
      <c r="J481" s="65" t="s">
        <v>66</v>
      </c>
      <c r="K481" s="65"/>
    </row>
    <row r="482" spans="1:11" ht="14.45" x14ac:dyDescent="0.3">
      <c r="A482" s="65" t="s">
        <v>6103</v>
      </c>
      <c r="B482" s="65" t="s">
        <v>6104</v>
      </c>
      <c r="C482" s="65" t="s">
        <v>6105</v>
      </c>
      <c r="D482" s="65" t="s">
        <v>2204</v>
      </c>
      <c r="E482" s="65" t="s">
        <v>6691</v>
      </c>
      <c r="F482" s="66">
        <v>800</v>
      </c>
      <c r="G482" s="65" t="s">
        <v>14</v>
      </c>
      <c r="H482" s="67">
        <v>9.8500003814697266</v>
      </c>
      <c r="I482" s="65" t="s">
        <v>6692</v>
      </c>
      <c r="J482" s="65" t="s">
        <v>2225</v>
      </c>
      <c r="K482" s="65"/>
    </row>
    <row r="483" spans="1:11" ht="14.45" x14ac:dyDescent="0.3">
      <c r="A483" s="65" t="s">
        <v>6103</v>
      </c>
      <c r="B483" s="65" t="s">
        <v>6104</v>
      </c>
      <c r="C483" s="65" t="s">
        <v>6105</v>
      </c>
      <c r="D483" s="65" t="s">
        <v>2204</v>
      </c>
      <c r="E483" s="65" t="s">
        <v>3475</v>
      </c>
      <c r="F483" s="66">
        <v>800</v>
      </c>
      <c r="G483" s="65" t="s">
        <v>14</v>
      </c>
      <c r="H483" s="67">
        <v>139</v>
      </c>
      <c r="I483" s="65" t="s">
        <v>147</v>
      </c>
      <c r="J483" s="65" t="s">
        <v>189</v>
      </c>
      <c r="K483" s="65"/>
    </row>
    <row r="484" spans="1:11" ht="14.45" x14ac:dyDescent="0.3">
      <c r="A484" s="65" t="s">
        <v>6103</v>
      </c>
      <c r="B484" s="65" t="s">
        <v>6104</v>
      </c>
      <c r="C484" s="65" t="s">
        <v>6105</v>
      </c>
      <c r="D484" s="65" t="s">
        <v>3728</v>
      </c>
      <c r="E484" s="65" t="s">
        <v>6693</v>
      </c>
      <c r="F484" s="66">
        <v>800</v>
      </c>
      <c r="G484" s="65" t="s">
        <v>14</v>
      </c>
      <c r="H484" s="67">
        <v>165</v>
      </c>
      <c r="I484" s="65" t="s">
        <v>6110</v>
      </c>
      <c r="J484" s="65" t="s">
        <v>15</v>
      </c>
      <c r="K484" s="65"/>
    </row>
    <row r="485" spans="1:11" ht="14.45" x14ac:dyDescent="0.3">
      <c r="A485" s="65" t="s">
        <v>6103</v>
      </c>
      <c r="B485" s="65" t="s">
        <v>6104</v>
      </c>
      <c r="C485" s="65" t="s">
        <v>6105</v>
      </c>
      <c r="D485" s="65" t="s">
        <v>268</v>
      </c>
      <c r="E485" s="65" t="s">
        <v>1993</v>
      </c>
      <c r="F485" s="66">
        <v>800</v>
      </c>
      <c r="G485" s="65" t="s">
        <v>14</v>
      </c>
      <c r="H485" s="67">
        <v>108.06999969482422</v>
      </c>
      <c r="I485" s="65" t="s">
        <v>6397</v>
      </c>
      <c r="J485" s="65" t="s">
        <v>5565</v>
      </c>
      <c r="K485" s="65"/>
    </row>
    <row r="486" spans="1:11" ht="14.45" x14ac:dyDescent="0.3">
      <c r="A486" s="65" t="s">
        <v>6103</v>
      </c>
      <c r="B486" s="65" t="s">
        <v>6104</v>
      </c>
      <c r="C486" s="65" t="s">
        <v>6105</v>
      </c>
      <c r="D486" s="65" t="s">
        <v>270</v>
      </c>
      <c r="E486" s="65" t="s">
        <v>6694</v>
      </c>
      <c r="F486" s="66">
        <v>800</v>
      </c>
      <c r="G486" s="65" t="s">
        <v>14</v>
      </c>
      <c r="H486" s="67">
        <v>39.979999542236328</v>
      </c>
      <c r="I486" s="65" t="s">
        <v>2447</v>
      </c>
      <c r="J486" s="65" t="s">
        <v>2448</v>
      </c>
      <c r="K486" s="65"/>
    </row>
    <row r="487" spans="1:11" ht="14.45" x14ac:dyDescent="0.3">
      <c r="A487" s="65" t="s">
        <v>6103</v>
      </c>
      <c r="B487" s="65" t="s">
        <v>6104</v>
      </c>
      <c r="C487" s="65" t="s">
        <v>6105</v>
      </c>
      <c r="D487" s="65" t="s">
        <v>270</v>
      </c>
      <c r="E487" s="65" t="s">
        <v>6695</v>
      </c>
      <c r="F487" s="66">
        <v>800</v>
      </c>
      <c r="G487" s="65" t="s">
        <v>14</v>
      </c>
      <c r="H487" s="67">
        <v>13.5</v>
      </c>
      <c r="I487" s="65" t="s">
        <v>147</v>
      </c>
      <c r="J487" s="65" t="s">
        <v>189</v>
      </c>
      <c r="K487" s="65"/>
    </row>
    <row r="488" spans="1:11" ht="14.45" x14ac:dyDescent="0.3">
      <c r="A488" s="65" t="s">
        <v>6103</v>
      </c>
      <c r="B488" s="65" t="s">
        <v>6104</v>
      </c>
      <c r="C488" s="65" t="s">
        <v>6105</v>
      </c>
      <c r="D488" s="65" t="s">
        <v>270</v>
      </c>
      <c r="E488" s="65" t="s">
        <v>6695</v>
      </c>
      <c r="F488" s="66">
        <v>800</v>
      </c>
      <c r="G488" s="65" t="s">
        <v>14</v>
      </c>
      <c r="H488" s="67">
        <v>127</v>
      </c>
      <c r="I488" s="65" t="s">
        <v>147</v>
      </c>
      <c r="J488" s="65" t="s">
        <v>189</v>
      </c>
      <c r="K488" s="65"/>
    </row>
    <row r="489" spans="1:11" ht="14.45" x14ac:dyDescent="0.3">
      <c r="A489" s="65" t="s">
        <v>6103</v>
      </c>
      <c r="B489" s="65" t="s">
        <v>6104</v>
      </c>
      <c r="C489" s="65" t="s">
        <v>6105</v>
      </c>
      <c r="D489" s="65" t="s">
        <v>271</v>
      </c>
      <c r="E489" s="65" t="s">
        <v>6696</v>
      </c>
      <c r="F489" s="66">
        <v>800</v>
      </c>
      <c r="G489" s="65" t="s">
        <v>14</v>
      </c>
      <c r="H489" s="67">
        <v>36.200000762939453</v>
      </c>
      <c r="I489" s="65" t="s">
        <v>6658</v>
      </c>
      <c r="J489" s="65" t="s">
        <v>15</v>
      </c>
      <c r="K489" s="65"/>
    </row>
    <row r="490" spans="1:11" ht="14.45" x14ac:dyDescent="0.3">
      <c r="A490" s="65" t="s">
        <v>6103</v>
      </c>
      <c r="B490" s="65" t="s">
        <v>6104</v>
      </c>
      <c r="C490" s="65" t="s">
        <v>6105</v>
      </c>
      <c r="D490" s="65" t="s">
        <v>3745</v>
      </c>
      <c r="E490" s="65" t="s">
        <v>6697</v>
      </c>
      <c r="F490" s="66">
        <v>800</v>
      </c>
      <c r="G490" s="65" t="s">
        <v>14</v>
      </c>
      <c r="H490" s="67">
        <v>11.649999618530273</v>
      </c>
      <c r="I490" s="65" t="s">
        <v>6698</v>
      </c>
      <c r="J490" s="65" t="s">
        <v>2225</v>
      </c>
      <c r="K490" s="65"/>
    </row>
    <row r="491" spans="1:11" ht="14.45" x14ac:dyDescent="0.3">
      <c r="A491" s="65" t="s">
        <v>6103</v>
      </c>
      <c r="B491" s="65" t="s">
        <v>6104</v>
      </c>
      <c r="C491" s="65" t="s">
        <v>6105</v>
      </c>
      <c r="D491" s="65" t="s">
        <v>272</v>
      </c>
      <c r="E491" s="65" t="s">
        <v>4748</v>
      </c>
      <c r="F491" s="66">
        <v>400</v>
      </c>
      <c r="G491" s="65" t="s">
        <v>26</v>
      </c>
      <c r="H491" s="67">
        <v>-1918.6300048828125</v>
      </c>
      <c r="I491" s="65" t="s">
        <v>12</v>
      </c>
      <c r="J491" s="65" t="s">
        <v>11</v>
      </c>
      <c r="K491" s="65"/>
    </row>
    <row r="492" spans="1:11" ht="14.45" x14ac:dyDescent="0.3">
      <c r="A492" s="65" t="s">
        <v>6103</v>
      </c>
      <c r="B492" s="65" t="s">
        <v>6104</v>
      </c>
      <c r="C492" s="65" t="s">
        <v>6105</v>
      </c>
      <c r="D492" s="65" t="s">
        <v>272</v>
      </c>
      <c r="E492" s="65" t="s">
        <v>6699</v>
      </c>
      <c r="F492" s="66">
        <v>800</v>
      </c>
      <c r="G492" s="65" t="s">
        <v>14</v>
      </c>
      <c r="H492" s="67">
        <v>82.050003051757813</v>
      </c>
      <c r="I492" s="65" t="s">
        <v>6700</v>
      </c>
      <c r="J492" s="65" t="s">
        <v>2530</v>
      </c>
      <c r="K492" s="65"/>
    </row>
    <row r="493" spans="1:11" ht="14.45" x14ac:dyDescent="0.3">
      <c r="A493" s="65" t="s">
        <v>6103</v>
      </c>
      <c r="B493" s="65" t="s">
        <v>6104</v>
      </c>
      <c r="C493" s="65" t="s">
        <v>6105</v>
      </c>
      <c r="D493" s="65" t="s">
        <v>272</v>
      </c>
      <c r="E493" s="65" t="s">
        <v>6701</v>
      </c>
      <c r="F493" s="66">
        <v>800</v>
      </c>
      <c r="G493" s="65" t="s">
        <v>14</v>
      </c>
      <c r="H493" s="67">
        <v>43.200000762939453</v>
      </c>
      <c r="I493" s="65" t="s">
        <v>6312</v>
      </c>
      <c r="J493" s="65" t="s">
        <v>15</v>
      </c>
      <c r="K493" s="65"/>
    </row>
    <row r="494" spans="1:11" ht="14.45" x14ac:dyDescent="0.3">
      <c r="A494" s="65" t="s">
        <v>6103</v>
      </c>
      <c r="B494" s="65" t="s">
        <v>6104</v>
      </c>
      <c r="C494" s="65" t="s">
        <v>6105</v>
      </c>
      <c r="D494" s="65" t="s">
        <v>3045</v>
      </c>
      <c r="E494" s="65" t="s">
        <v>6702</v>
      </c>
      <c r="F494" s="66">
        <v>800</v>
      </c>
      <c r="G494" s="65" t="s">
        <v>14</v>
      </c>
      <c r="H494" s="67">
        <v>159.75</v>
      </c>
      <c r="I494" s="65" t="s">
        <v>6502</v>
      </c>
      <c r="J494" s="65" t="s">
        <v>6503</v>
      </c>
      <c r="K494" s="65"/>
    </row>
    <row r="495" spans="1:11" ht="14.45" x14ac:dyDescent="0.3">
      <c r="A495" s="65" t="s">
        <v>6103</v>
      </c>
      <c r="B495" s="65" t="s">
        <v>6104</v>
      </c>
      <c r="C495" s="65" t="s">
        <v>6105</v>
      </c>
      <c r="D495" s="65" t="s">
        <v>3045</v>
      </c>
      <c r="E495" s="65" t="s">
        <v>6703</v>
      </c>
      <c r="F495" s="66">
        <v>800</v>
      </c>
      <c r="G495" s="65" t="s">
        <v>14</v>
      </c>
      <c r="H495" s="67">
        <v>123</v>
      </c>
      <c r="I495" s="65" t="s">
        <v>6512</v>
      </c>
      <c r="J495" s="65" t="s">
        <v>1362</v>
      </c>
      <c r="K495" s="65"/>
    </row>
    <row r="496" spans="1:11" ht="14.45" x14ac:dyDescent="0.3">
      <c r="A496" s="65" t="s">
        <v>6103</v>
      </c>
      <c r="B496" s="65" t="s">
        <v>6104</v>
      </c>
      <c r="C496" s="65" t="s">
        <v>6105</v>
      </c>
      <c r="D496" s="65" t="s">
        <v>2217</v>
      </c>
      <c r="E496" s="65" t="s">
        <v>6704</v>
      </c>
      <c r="F496" s="66">
        <v>800</v>
      </c>
      <c r="G496" s="65" t="s">
        <v>14</v>
      </c>
      <c r="H496" s="67">
        <v>38.900001525878906</v>
      </c>
      <c r="I496" s="65" t="s">
        <v>6305</v>
      </c>
      <c r="J496" s="65" t="s">
        <v>15</v>
      </c>
      <c r="K496" s="65"/>
    </row>
    <row r="497" spans="1:11" ht="14.45" x14ac:dyDescent="0.3">
      <c r="A497" s="65" t="s">
        <v>6103</v>
      </c>
      <c r="B497" s="65" t="s">
        <v>6104</v>
      </c>
      <c r="C497" s="65" t="s">
        <v>6105</v>
      </c>
      <c r="D497" s="65" t="s">
        <v>6705</v>
      </c>
      <c r="E497" s="65" t="s">
        <v>6706</v>
      </c>
      <c r="F497" s="66">
        <v>800</v>
      </c>
      <c r="G497" s="65" t="s">
        <v>14</v>
      </c>
      <c r="H497" s="67">
        <v>80</v>
      </c>
      <c r="I497" s="65" t="s">
        <v>6302</v>
      </c>
      <c r="J497" s="65" t="s">
        <v>2225</v>
      </c>
      <c r="K497" s="65"/>
    </row>
    <row r="498" spans="1:11" ht="14.45" x14ac:dyDescent="0.3">
      <c r="A498" s="65" t="s">
        <v>6103</v>
      </c>
      <c r="B498" s="65" t="s">
        <v>6104</v>
      </c>
      <c r="C498" s="65" t="s">
        <v>6105</v>
      </c>
      <c r="D498" s="65" t="s">
        <v>2221</v>
      </c>
      <c r="E498" s="65" t="s">
        <v>6707</v>
      </c>
      <c r="F498" s="66">
        <v>800</v>
      </c>
      <c r="G498" s="65" t="s">
        <v>14</v>
      </c>
      <c r="H498" s="67">
        <v>49</v>
      </c>
      <c r="I498" s="65" t="s">
        <v>6508</v>
      </c>
      <c r="J498" s="65" t="s">
        <v>15</v>
      </c>
      <c r="K498" s="65"/>
    </row>
    <row r="499" spans="1:11" ht="14.45" x14ac:dyDescent="0.3">
      <c r="A499" s="65" t="s">
        <v>6103</v>
      </c>
      <c r="B499" s="65" t="s">
        <v>6104</v>
      </c>
      <c r="C499" s="65" t="s">
        <v>6105</v>
      </c>
      <c r="D499" s="65" t="s">
        <v>2221</v>
      </c>
      <c r="E499" s="65" t="s">
        <v>408</v>
      </c>
      <c r="F499" s="66">
        <v>800</v>
      </c>
      <c r="G499" s="65" t="s">
        <v>14</v>
      </c>
      <c r="H499" s="67">
        <v>52.299999237060547</v>
      </c>
      <c r="I499" s="65" t="s">
        <v>6514</v>
      </c>
      <c r="J499" s="65" t="s">
        <v>15</v>
      </c>
      <c r="K499" s="65"/>
    </row>
    <row r="500" spans="1:11" ht="14.45" x14ac:dyDescent="0.3">
      <c r="A500" s="65" t="s">
        <v>6103</v>
      </c>
      <c r="B500" s="65" t="s">
        <v>6104</v>
      </c>
      <c r="C500" s="65" t="s">
        <v>6105</v>
      </c>
      <c r="D500" s="65" t="s">
        <v>5474</v>
      </c>
      <c r="E500" s="65" t="s">
        <v>6708</v>
      </c>
      <c r="F500" s="66">
        <v>800</v>
      </c>
      <c r="G500" s="65" t="s">
        <v>14</v>
      </c>
      <c r="H500" s="67">
        <v>60</v>
      </c>
      <c r="I500" s="65" t="s">
        <v>6512</v>
      </c>
      <c r="J500" s="65" t="s">
        <v>1362</v>
      </c>
      <c r="K500" s="65"/>
    </row>
    <row r="501" spans="1:11" ht="14.45" x14ac:dyDescent="0.3">
      <c r="A501" s="65" t="s">
        <v>6103</v>
      </c>
      <c r="B501" s="65" t="s">
        <v>6104</v>
      </c>
      <c r="C501" s="65" t="s">
        <v>6105</v>
      </c>
      <c r="D501" s="65" t="s">
        <v>275</v>
      </c>
      <c r="E501" s="65" t="s">
        <v>6709</v>
      </c>
      <c r="F501" s="66">
        <v>800</v>
      </c>
      <c r="G501" s="65" t="s">
        <v>14</v>
      </c>
      <c r="H501" s="67">
        <v>46.700000762939453</v>
      </c>
      <c r="I501" s="65" t="s">
        <v>6298</v>
      </c>
      <c r="J501" s="65" t="s">
        <v>22</v>
      </c>
      <c r="K501" s="65"/>
    </row>
    <row r="502" spans="1:11" ht="14.45" x14ac:dyDescent="0.3">
      <c r="A502" s="65" t="s">
        <v>6103</v>
      </c>
      <c r="B502" s="65" t="s">
        <v>6104</v>
      </c>
      <c r="C502" s="65" t="s">
        <v>6105</v>
      </c>
      <c r="D502" s="65" t="s">
        <v>2226</v>
      </c>
      <c r="E502" s="65" t="s">
        <v>6710</v>
      </c>
      <c r="F502" s="66">
        <v>800</v>
      </c>
      <c r="G502" s="65" t="s">
        <v>14</v>
      </c>
      <c r="H502" s="67">
        <v>172.5</v>
      </c>
      <c r="I502" s="65" t="s">
        <v>6300</v>
      </c>
      <c r="J502" s="65" t="s">
        <v>66</v>
      </c>
      <c r="K502" s="65"/>
    </row>
    <row r="503" spans="1:11" ht="14.45" x14ac:dyDescent="0.3">
      <c r="A503" s="65" t="s">
        <v>6103</v>
      </c>
      <c r="B503" s="65" t="s">
        <v>6104</v>
      </c>
      <c r="C503" s="65" t="s">
        <v>6105</v>
      </c>
      <c r="D503" s="65" t="s">
        <v>2229</v>
      </c>
      <c r="E503" s="65" t="s">
        <v>6711</v>
      </c>
      <c r="F503" s="66">
        <v>800</v>
      </c>
      <c r="G503" s="65" t="s">
        <v>14</v>
      </c>
      <c r="H503" s="67">
        <v>52.049999237060547</v>
      </c>
      <c r="I503" s="65" t="s">
        <v>6712</v>
      </c>
      <c r="J503" s="65" t="s">
        <v>15</v>
      </c>
      <c r="K503" s="65"/>
    </row>
    <row r="504" spans="1:11" ht="14.45" x14ac:dyDescent="0.3">
      <c r="A504" s="65" t="s">
        <v>6103</v>
      </c>
      <c r="B504" s="65" t="s">
        <v>6104</v>
      </c>
      <c r="C504" s="65" t="s">
        <v>6105</v>
      </c>
      <c r="D504" s="65" t="s">
        <v>276</v>
      </c>
      <c r="E504" s="65" t="s">
        <v>4302</v>
      </c>
      <c r="F504" s="66">
        <v>800</v>
      </c>
      <c r="G504" s="65" t="s">
        <v>14</v>
      </c>
      <c r="H504" s="67">
        <v>41.700000762939453</v>
      </c>
      <c r="I504" s="65" t="s">
        <v>6298</v>
      </c>
      <c r="J504" s="65" t="s">
        <v>22</v>
      </c>
      <c r="K504" s="65"/>
    </row>
    <row r="505" spans="1:11" ht="14.45" x14ac:dyDescent="0.3">
      <c r="A505" s="65" t="s">
        <v>6103</v>
      </c>
      <c r="B505" s="65" t="s">
        <v>6104</v>
      </c>
      <c r="C505" s="65" t="s">
        <v>6105</v>
      </c>
      <c r="D505" s="65" t="s">
        <v>3058</v>
      </c>
      <c r="E505" s="65" t="s">
        <v>6713</v>
      </c>
      <c r="F505" s="66">
        <v>800</v>
      </c>
      <c r="G505" s="65" t="s">
        <v>14</v>
      </c>
      <c r="H505" s="67">
        <v>43.299999237060547</v>
      </c>
      <c r="I505" s="65" t="s">
        <v>6505</v>
      </c>
      <c r="J505" s="65" t="s">
        <v>15</v>
      </c>
      <c r="K505" s="65"/>
    </row>
    <row r="506" spans="1:11" ht="14.45" x14ac:dyDescent="0.3">
      <c r="A506" s="65" t="s">
        <v>6103</v>
      </c>
      <c r="B506" s="65" t="s">
        <v>6104</v>
      </c>
      <c r="C506" s="65" t="s">
        <v>6105</v>
      </c>
      <c r="D506" s="65" t="s">
        <v>3062</v>
      </c>
      <c r="E506" s="65" t="s">
        <v>688</v>
      </c>
      <c r="F506" s="66">
        <v>800</v>
      </c>
      <c r="G506" s="65" t="s">
        <v>14</v>
      </c>
      <c r="H506" s="67">
        <v>41.409999847412109</v>
      </c>
      <c r="I506" s="65" t="s">
        <v>6300</v>
      </c>
      <c r="J506" s="65" t="s">
        <v>66</v>
      </c>
      <c r="K506" s="65"/>
    </row>
    <row r="507" spans="1:11" ht="14.45" x14ac:dyDescent="0.3">
      <c r="A507" s="65" t="s">
        <v>6103</v>
      </c>
      <c r="B507" s="65" t="s">
        <v>6104</v>
      </c>
      <c r="C507" s="65" t="s">
        <v>6105</v>
      </c>
      <c r="D507" s="65" t="s">
        <v>2231</v>
      </c>
      <c r="E507" s="65" t="s">
        <v>6714</v>
      </c>
      <c r="F507" s="66">
        <v>800</v>
      </c>
      <c r="G507" s="65" t="s">
        <v>14</v>
      </c>
      <c r="H507" s="67">
        <v>61.299999237060547</v>
      </c>
      <c r="I507" s="65" t="s">
        <v>6715</v>
      </c>
      <c r="J507" s="65" t="s">
        <v>15</v>
      </c>
      <c r="K507" s="65"/>
    </row>
    <row r="508" spans="1:11" ht="14.45" x14ac:dyDescent="0.3">
      <c r="A508" s="65" t="s">
        <v>6103</v>
      </c>
      <c r="B508" s="65" t="s">
        <v>6104</v>
      </c>
      <c r="C508" s="65" t="s">
        <v>6105</v>
      </c>
      <c r="D508" s="65" t="s">
        <v>3072</v>
      </c>
      <c r="E508" s="65" t="s">
        <v>6716</v>
      </c>
      <c r="F508" s="66">
        <v>800</v>
      </c>
      <c r="G508" s="65" t="s">
        <v>14</v>
      </c>
      <c r="H508" s="67">
        <v>63</v>
      </c>
      <c r="I508" s="65" t="s">
        <v>6298</v>
      </c>
      <c r="J508" s="65" t="s">
        <v>22</v>
      </c>
      <c r="K508" s="65"/>
    </row>
    <row r="509" spans="1:11" ht="14.45" x14ac:dyDescent="0.3">
      <c r="A509" s="65" t="s">
        <v>6103</v>
      </c>
      <c r="B509" s="65" t="s">
        <v>6104</v>
      </c>
      <c r="C509" s="65" t="s">
        <v>6105</v>
      </c>
      <c r="D509" s="65" t="s">
        <v>6019</v>
      </c>
      <c r="E509" s="65" t="s">
        <v>6717</v>
      </c>
      <c r="F509" s="66">
        <v>800</v>
      </c>
      <c r="G509" s="65" t="s">
        <v>14</v>
      </c>
      <c r="H509" s="67">
        <v>46.299999237060547</v>
      </c>
      <c r="I509" s="65" t="s">
        <v>6712</v>
      </c>
      <c r="J509" s="65" t="s">
        <v>15</v>
      </c>
      <c r="K509" s="65"/>
    </row>
    <row r="510" spans="1:11" ht="14.45" x14ac:dyDescent="0.3">
      <c r="A510" s="65" t="s">
        <v>6103</v>
      </c>
      <c r="B510" s="65" t="s">
        <v>6104</v>
      </c>
      <c r="C510" s="65" t="s">
        <v>6105</v>
      </c>
      <c r="D510" s="65" t="s">
        <v>279</v>
      </c>
      <c r="E510" s="65" t="s">
        <v>6718</v>
      </c>
      <c r="F510" s="66">
        <v>800</v>
      </c>
      <c r="G510" s="65" t="s">
        <v>14</v>
      </c>
      <c r="H510" s="67">
        <v>116.09999847412109</v>
      </c>
      <c r="I510" s="65" t="s">
        <v>6514</v>
      </c>
      <c r="J510" s="65" t="s">
        <v>15</v>
      </c>
      <c r="K510" s="65"/>
    </row>
    <row r="511" spans="1:11" ht="14.45" x14ac:dyDescent="0.3">
      <c r="A511" s="65" t="s">
        <v>6103</v>
      </c>
      <c r="B511" s="65" t="s">
        <v>6104</v>
      </c>
      <c r="C511" s="65" t="s">
        <v>6105</v>
      </c>
      <c r="D511" s="65" t="s">
        <v>279</v>
      </c>
      <c r="E511" s="65" t="s">
        <v>6719</v>
      </c>
      <c r="F511" s="66">
        <v>800</v>
      </c>
      <c r="G511" s="65" t="s">
        <v>14</v>
      </c>
      <c r="H511" s="67">
        <v>150</v>
      </c>
      <c r="I511" s="65" t="s">
        <v>6512</v>
      </c>
      <c r="J511" s="65" t="s">
        <v>1362</v>
      </c>
      <c r="K511" s="65"/>
    </row>
    <row r="512" spans="1:11" ht="14.45" x14ac:dyDescent="0.3">
      <c r="A512" s="65" t="s">
        <v>6103</v>
      </c>
      <c r="B512" s="65" t="s">
        <v>6104</v>
      </c>
      <c r="C512" s="65" t="s">
        <v>6105</v>
      </c>
      <c r="D512" s="65" t="s">
        <v>2233</v>
      </c>
      <c r="E512" s="65" t="s">
        <v>6720</v>
      </c>
      <c r="F512" s="66">
        <v>800</v>
      </c>
      <c r="G512" s="65" t="s">
        <v>14</v>
      </c>
      <c r="H512" s="67">
        <v>110.59999847412109</v>
      </c>
      <c r="I512" s="65" t="s">
        <v>6298</v>
      </c>
      <c r="J512" s="65" t="s">
        <v>22</v>
      </c>
      <c r="K512" s="65"/>
    </row>
    <row r="513" spans="1:11" ht="14.45" x14ac:dyDescent="0.3">
      <c r="A513" s="65" t="s">
        <v>6103</v>
      </c>
      <c r="B513" s="65" t="s">
        <v>6104</v>
      </c>
      <c r="C513" s="65" t="s">
        <v>6105</v>
      </c>
      <c r="D513" s="65" t="s">
        <v>2235</v>
      </c>
      <c r="E513" s="65" t="s">
        <v>6721</v>
      </c>
      <c r="F513" s="66">
        <v>800</v>
      </c>
      <c r="G513" s="65" t="s">
        <v>14</v>
      </c>
      <c r="H513" s="67">
        <v>55</v>
      </c>
      <c r="I513" s="65" t="s">
        <v>6320</v>
      </c>
      <c r="J513" s="65" t="s">
        <v>22</v>
      </c>
      <c r="K513" s="65"/>
    </row>
    <row r="514" spans="1:11" ht="14.45" x14ac:dyDescent="0.3">
      <c r="A514" s="65" t="s">
        <v>6103</v>
      </c>
      <c r="B514" s="65" t="s">
        <v>6104</v>
      </c>
      <c r="C514" s="65" t="s">
        <v>6105</v>
      </c>
      <c r="D514" s="65" t="s">
        <v>903</v>
      </c>
      <c r="E514" s="65" t="s">
        <v>6722</v>
      </c>
      <c r="F514" s="66">
        <v>800</v>
      </c>
      <c r="G514" s="65" t="s">
        <v>14</v>
      </c>
      <c r="H514" s="67">
        <v>87.300003051757813</v>
      </c>
      <c r="I514" s="65" t="s">
        <v>6712</v>
      </c>
      <c r="J514" s="65" t="s">
        <v>15</v>
      </c>
      <c r="K514" s="65"/>
    </row>
    <row r="515" spans="1:11" ht="14.45" x14ac:dyDescent="0.3">
      <c r="A515" s="65" t="s">
        <v>6103</v>
      </c>
      <c r="B515" s="65" t="s">
        <v>6104</v>
      </c>
      <c r="C515" s="65" t="s">
        <v>6105</v>
      </c>
      <c r="D515" s="65" t="s">
        <v>903</v>
      </c>
      <c r="E515" s="65" t="s">
        <v>5902</v>
      </c>
      <c r="F515" s="66">
        <v>800</v>
      </c>
      <c r="G515" s="65" t="s">
        <v>14</v>
      </c>
      <c r="H515" s="67">
        <v>56.400001525878906</v>
      </c>
      <c r="I515" s="65" t="s">
        <v>6723</v>
      </c>
      <c r="J515" s="65" t="s">
        <v>15</v>
      </c>
      <c r="K515" s="65"/>
    </row>
    <row r="516" spans="1:11" ht="14.45" x14ac:dyDescent="0.3">
      <c r="A516" s="65" t="s">
        <v>6103</v>
      </c>
      <c r="B516" s="65" t="s">
        <v>6104</v>
      </c>
      <c r="C516" s="65" t="s">
        <v>6105</v>
      </c>
      <c r="D516" s="65" t="s">
        <v>2238</v>
      </c>
      <c r="E516" s="65" t="s">
        <v>6724</v>
      </c>
      <c r="F516" s="66">
        <v>800</v>
      </c>
      <c r="G516" s="65" t="s">
        <v>14</v>
      </c>
      <c r="H516" s="67">
        <v>38</v>
      </c>
      <c r="I516" s="65" t="s">
        <v>6725</v>
      </c>
      <c r="J516" s="65" t="s">
        <v>22</v>
      </c>
      <c r="K516" s="65"/>
    </row>
    <row r="517" spans="1:11" ht="14.45" x14ac:dyDescent="0.3">
      <c r="A517" s="65" t="s">
        <v>6103</v>
      </c>
      <c r="B517" s="65" t="s">
        <v>6104</v>
      </c>
      <c r="C517" s="65" t="s">
        <v>6105</v>
      </c>
      <c r="D517" s="65" t="s">
        <v>2238</v>
      </c>
      <c r="E517" s="65" t="s">
        <v>5263</v>
      </c>
      <c r="F517" s="66">
        <v>800</v>
      </c>
      <c r="G517" s="65" t="s">
        <v>14</v>
      </c>
      <c r="H517" s="67">
        <v>94.099998474121094</v>
      </c>
      <c r="I517" s="65" t="s">
        <v>6715</v>
      </c>
      <c r="J517" s="65" t="s">
        <v>15</v>
      </c>
      <c r="K517" s="65"/>
    </row>
    <row r="518" spans="1:11" ht="14.45" x14ac:dyDescent="0.3">
      <c r="A518" s="65" t="s">
        <v>6103</v>
      </c>
      <c r="B518" s="65" t="s">
        <v>6104</v>
      </c>
      <c r="C518" s="65" t="s">
        <v>6105</v>
      </c>
      <c r="D518" s="65" t="s">
        <v>907</v>
      </c>
      <c r="E518" s="65" t="s">
        <v>6726</v>
      </c>
      <c r="F518" s="66">
        <v>800</v>
      </c>
      <c r="G518" s="65" t="s">
        <v>14</v>
      </c>
      <c r="H518" s="67">
        <v>63.900001525878906</v>
      </c>
      <c r="I518" s="65" t="s">
        <v>6727</v>
      </c>
      <c r="J518" s="65" t="s">
        <v>15</v>
      </c>
      <c r="K518" s="65"/>
    </row>
    <row r="519" spans="1:11" ht="14.45" x14ac:dyDescent="0.3">
      <c r="A519" s="65" t="s">
        <v>6103</v>
      </c>
      <c r="B519" s="65" t="s">
        <v>6104</v>
      </c>
      <c r="C519" s="65" t="s">
        <v>6105</v>
      </c>
      <c r="D519" s="65" t="s">
        <v>281</v>
      </c>
      <c r="E519" s="65" t="s">
        <v>6728</v>
      </c>
      <c r="F519" s="66">
        <v>800</v>
      </c>
      <c r="G519" s="65" t="s">
        <v>14</v>
      </c>
      <c r="H519" s="67">
        <v>92.550003051757812</v>
      </c>
      <c r="I519" s="65" t="s">
        <v>6712</v>
      </c>
      <c r="J519" s="65" t="s">
        <v>15</v>
      </c>
      <c r="K519" s="65"/>
    </row>
    <row r="520" spans="1:11" ht="14.45" x14ac:dyDescent="0.3">
      <c r="A520" s="65" t="s">
        <v>6103</v>
      </c>
      <c r="B520" s="65" t="s">
        <v>6104</v>
      </c>
      <c r="C520" s="65" t="s">
        <v>6105</v>
      </c>
      <c r="D520" s="65" t="s">
        <v>281</v>
      </c>
      <c r="E520" s="65" t="s">
        <v>6729</v>
      </c>
      <c r="F520" s="66">
        <v>800</v>
      </c>
      <c r="G520" s="65" t="s">
        <v>14</v>
      </c>
      <c r="H520" s="67">
        <v>69</v>
      </c>
      <c r="I520" s="65" t="s">
        <v>6730</v>
      </c>
      <c r="J520" s="65" t="s">
        <v>259</v>
      </c>
      <c r="K520" s="65"/>
    </row>
    <row r="521" spans="1:11" ht="14.45" x14ac:dyDescent="0.3">
      <c r="A521" s="65" t="s">
        <v>6103</v>
      </c>
      <c r="B521" s="65" t="s">
        <v>6104</v>
      </c>
      <c r="C521" s="65" t="s">
        <v>6105</v>
      </c>
      <c r="D521" s="65" t="s">
        <v>281</v>
      </c>
      <c r="E521" s="65" t="s">
        <v>6731</v>
      </c>
      <c r="F521" s="66">
        <v>800</v>
      </c>
      <c r="G521" s="65" t="s">
        <v>14</v>
      </c>
      <c r="H521" s="67">
        <v>42.200000762939453</v>
      </c>
      <c r="I521" s="65" t="s">
        <v>6312</v>
      </c>
      <c r="J521" s="65" t="s">
        <v>15</v>
      </c>
      <c r="K521" s="65"/>
    </row>
    <row r="522" spans="1:11" ht="14.45" x14ac:dyDescent="0.3">
      <c r="A522" s="65" t="s">
        <v>6103</v>
      </c>
      <c r="B522" s="65" t="s">
        <v>6104</v>
      </c>
      <c r="C522" s="65" t="s">
        <v>6105</v>
      </c>
      <c r="D522" s="65" t="s">
        <v>281</v>
      </c>
      <c r="E522" s="65" t="s">
        <v>6732</v>
      </c>
      <c r="F522" s="66">
        <v>800</v>
      </c>
      <c r="G522" s="65" t="s">
        <v>14</v>
      </c>
      <c r="H522" s="67">
        <v>80</v>
      </c>
      <c r="I522" s="65" t="s">
        <v>6302</v>
      </c>
      <c r="J522" s="65" t="s">
        <v>2225</v>
      </c>
      <c r="K522" s="65"/>
    </row>
    <row r="523" spans="1:11" ht="14.45" x14ac:dyDescent="0.3">
      <c r="A523" s="65" t="s">
        <v>6103</v>
      </c>
      <c r="B523" s="65" t="s">
        <v>6104</v>
      </c>
      <c r="C523" s="65" t="s">
        <v>6105</v>
      </c>
      <c r="D523" s="65" t="s">
        <v>282</v>
      </c>
      <c r="E523" s="65" t="s">
        <v>6025</v>
      </c>
      <c r="F523" s="66">
        <v>400</v>
      </c>
      <c r="G523" s="65" t="s">
        <v>26</v>
      </c>
      <c r="H523" s="67">
        <v>-1916.489990234375</v>
      </c>
      <c r="I523" s="65" t="s">
        <v>12</v>
      </c>
      <c r="J523" s="65" t="s">
        <v>11</v>
      </c>
      <c r="K523" s="65"/>
    </row>
    <row r="524" spans="1:11" ht="14.45" x14ac:dyDescent="0.3">
      <c r="A524" s="65" t="s">
        <v>6103</v>
      </c>
      <c r="B524" s="65" t="s">
        <v>6104</v>
      </c>
      <c r="C524" s="65" t="s">
        <v>6105</v>
      </c>
      <c r="D524" s="65" t="s">
        <v>282</v>
      </c>
      <c r="E524" s="65" t="s">
        <v>6733</v>
      </c>
      <c r="F524" s="66">
        <v>800</v>
      </c>
      <c r="G524" s="65" t="s">
        <v>14</v>
      </c>
      <c r="H524" s="67">
        <v>66.069999694824219</v>
      </c>
      <c r="I524" s="65" t="s">
        <v>6397</v>
      </c>
      <c r="J524" s="65" t="s">
        <v>5565</v>
      </c>
      <c r="K524" s="65"/>
    </row>
    <row r="525" spans="1:11" ht="14.45" x14ac:dyDescent="0.3">
      <c r="A525" s="65" t="s">
        <v>6103</v>
      </c>
      <c r="B525" s="65" t="s">
        <v>6104</v>
      </c>
      <c r="C525" s="65" t="s">
        <v>6105</v>
      </c>
      <c r="D525" s="65" t="s">
        <v>283</v>
      </c>
      <c r="E525" s="65" t="s">
        <v>6734</v>
      </c>
      <c r="F525" s="66">
        <v>800</v>
      </c>
      <c r="G525" s="65" t="s">
        <v>14</v>
      </c>
      <c r="H525" s="67">
        <v>33.299999237060547</v>
      </c>
      <c r="I525" s="65" t="s">
        <v>6658</v>
      </c>
      <c r="J525" s="65" t="s">
        <v>15</v>
      </c>
      <c r="K525" s="65"/>
    </row>
    <row r="526" spans="1:11" ht="14.45" x14ac:dyDescent="0.3">
      <c r="A526" s="65" t="s">
        <v>6103</v>
      </c>
      <c r="B526" s="65" t="s">
        <v>6104</v>
      </c>
      <c r="C526" s="65" t="s">
        <v>6105</v>
      </c>
      <c r="D526" s="65" t="s">
        <v>6735</v>
      </c>
      <c r="E526" s="65" t="s">
        <v>6736</v>
      </c>
      <c r="F526" s="66">
        <v>800</v>
      </c>
      <c r="G526" s="65" t="s">
        <v>14</v>
      </c>
      <c r="H526" s="67">
        <v>56</v>
      </c>
      <c r="I526" s="65" t="s">
        <v>6737</v>
      </c>
      <c r="J526" s="65" t="s">
        <v>15</v>
      </c>
      <c r="K526" s="65"/>
    </row>
    <row r="527" spans="1:11" ht="14.45" x14ac:dyDescent="0.3">
      <c r="A527" s="65" t="s">
        <v>6103</v>
      </c>
      <c r="B527" s="65" t="s">
        <v>6104</v>
      </c>
      <c r="C527" s="65" t="s">
        <v>6105</v>
      </c>
      <c r="D527" s="65" t="s">
        <v>3092</v>
      </c>
      <c r="E527" s="65" t="s">
        <v>6738</v>
      </c>
      <c r="F527" s="66">
        <v>800</v>
      </c>
      <c r="G527" s="65" t="s">
        <v>14</v>
      </c>
      <c r="H527" s="67">
        <v>70</v>
      </c>
      <c r="I527" s="65" t="s">
        <v>2542</v>
      </c>
      <c r="J527" s="65" t="s">
        <v>189</v>
      </c>
      <c r="K527" s="65"/>
    </row>
    <row r="528" spans="1:11" ht="14.45" x14ac:dyDescent="0.3">
      <c r="A528" s="65" t="s">
        <v>6103</v>
      </c>
      <c r="B528" s="65" t="s">
        <v>6104</v>
      </c>
      <c r="C528" s="65" t="s">
        <v>6105</v>
      </c>
      <c r="D528" s="65" t="s">
        <v>2249</v>
      </c>
      <c r="E528" s="65" t="s">
        <v>6739</v>
      </c>
      <c r="F528" s="66">
        <v>800</v>
      </c>
      <c r="G528" s="65" t="s">
        <v>14</v>
      </c>
      <c r="H528" s="67">
        <v>105.40000152587891</v>
      </c>
      <c r="I528" s="65" t="s">
        <v>6397</v>
      </c>
      <c r="J528" s="65" t="s">
        <v>5565</v>
      </c>
      <c r="K528" s="65"/>
    </row>
    <row r="529" spans="1:11" ht="14.45" x14ac:dyDescent="0.3">
      <c r="A529" s="65" t="s">
        <v>6103</v>
      </c>
      <c r="B529" s="65" t="s">
        <v>6104</v>
      </c>
      <c r="C529" s="65" t="s">
        <v>6105</v>
      </c>
      <c r="D529" s="65" t="s">
        <v>2249</v>
      </c>
      <c r="E529" s="65" t="s">
        <v>5008</v>
      </c>
      <c r="F529" s="66">
        <v>800</v>
      </c>
      <c r="G529" s="65" t="s">
        <v>14</v>
      </c>
      <c r="H529" s="67">
        <v>16.100000381469727</v>
      </c>
      <c r="I529" s="65" t="s">
        <v>6184</v>
      </c>
      <c r="J529" s="65" t="s">
        <v>5557</v>
      </c>
      <c r="K529" s="65"/>
    </row>
    <row r="530" spans="1:11" ht="14.45" x14ac:dyDescent="0.3">
      <c r="A530" s="65" t="s">
        <v>6103</v>
      </c>
      <c r="B530" s="65" t="s">
        <v>6104</v>
      </c>
      <c r="C530" s="65" t="s">
        <v>6105</v>
      </c>
      <c r="D530" s="65" t="s">
        <v>3114</v>
      </c>
      <c r="E530" s="65" t="s">
        <v>6740</v>
      </c>
      <c r="F530" s="66">
        <v>800</v>
      </c>
      <c r="G530" s="65" t="s">
        <v>14</v>
      </c>
      <c r="H530" s="67">
        <v>9.3500003814697266</v>
      </c>
      <c r="I530" s="65" t="s">
        <v>6741</v>
      </c>
      <c r="J530" s="65" t="s">
        <v>2225</v>
      </c>
      <c r="K530" s="65"/>
    </row>
    <row r="531" spans="1:11" ht="14.45" x14ac:dyDescent="0.3">
      <c r="A531" s="65" t="s">
        <v>6103</v>
      </c>
      <c r="B531" s="65" t="s">
        <v>6104</v>
      </c>
      <c r="C531" s="65" t="s">
        <v>6105</v>
      </c>
      <c r="D531" s="65" t="s">
        <v>3114</v>
      </c>
      <c r="E531" s="65" t="s">
        <v>6742</v>
      </c>
      <c r="F531" s="66">
        <v>800</v>
      </c>
      <c r="G531" s="65" t="s">
        <v>14</v>
      </c>
      <c r="H531" s="67">
        <v>97.949996948242188</v>
      </c>
      <c r="I531" s="65" t="s">
        <v>2542</v>
      </c>
      <c r="J531" s="65" t="s">
        <v>189</v>
      </c>
      <c r="K531" s="65"/>
    </row>
    <row r="532" spans="1:11" ht="14.45" x14ac:dyDescent="0.3">
      <c r="A532" s="65" t="s">
        <v>6103</v>
      </c>
      <c r="B532" s="65" t="s">
        <v>6104</v>
      </c>
      <c r="C532" s="65" t="s">
        <v>6105</v>
      </c>
      <c r="D532" s="65" t="s">
        <v>2256</v>
      </c>
      <c r="E532" s="65" t="s">
        <v>2586</v>
      </c>
      <c r="F532" s="66">
        <v>800</v>
      </c>
      <c r="G532" s="65" t="s">
        <v>14</v>
      </c>
      <c r="H532" s="67">
        <v>211.74000549316406</v>
      </c>
      <c r="I532" s="65" t="s">
        <v>147</v>
      </c>
      <c r="J532" s="65" t="s">
        <v>66</v>
      </c>
      <c r="K532" s="65"/>
    </row>
    <row r="533" spans="1:11" ht="14.45" x14ac:dyDescent="0.3">
      <c r="A533" s="65" t="s">
        <v>6103</v>
      </c>
      <c r="B533" s="65" t="s">
        <v>6104</v>
      </c>
      <c r="C533" s="65" t="s">
        <v>6105</v>
      </c>
      <c r="D533" s="65" t="s">
        <v>2259</v>
      </c>
      <c r="E533" s="65" t="s">
        <v>6743</v>
      </c>
      <c r="F533" s="66">
        <v>800</v>
      </c>
      <c r="G533" s="65" t="s">
        <v>14</v>
      </c>
      <c r="H533" s="67">
        <v>114.69999694824219</v>
      </c>
      <c r="I533" s="65" t="s">
        <v>6419</v>
      </c>
      <c r="J533" s="65" t="s">
        <v>15</v>
      </c>
      <c r="K533" s="65"/>
    </row>
    <row r="534" spans="1:11" ht="14.45" x14ac:dyDescent="0.3">
      <c r="A534" s="65" t="s">
        <v>6103</v>
      </c>
      <c r="B534" s="65" t="s">
        <v>6104</v>
      </c>
      <c r="C534" s="65" t="s">
        <v>6105</v>
      </c>
      <c r="D534" s="65" t="s">
        <v>3121</v>
      </c>
      <c r="E534" s="65" t="s">
        <v>6744</v>
      </c>
      <c r="F534" s="66">
        <v>800</v>
      </c>
      <c r="G534" s="65" t="s">
        <v>14</v>
      </c>
      <c r="H534" s="67">
        <v>9.6499996185302734</v>
      </c>
      <c r="I534" s="65" t="s">
        <v>6745</v>
      </c>
      <c r="J534" s="65" t="s">
        <v>2225</v>
      </c>
      <c r="K534" s="65"/>
    </row>
    <row r="535" spans="1:11" ht="14.45" x14ac:dyDescent="0.3">
      <c r="A535" s="65" t="s">
        <v>6103</v>
      </c>
      <c r="B535" s="65" t="s">
        <v>6104</v>
      </c>
      <c r="C535" s="65" t="s">
        <v>6105</v>
      </c>
      <c r="D535" s="65" t="s">
        <v>3121</v>
      </c>
      <c r="E535" s="65" t="s">
        <v>6746</v>
      </c>
      <c r="F535" s="66">
        <v>800</v>
      </c>
      <c r="G535" s="65" t="s">
        <v>14</v>
      </c>
      <c r="H535" s="67">
        <v>43.970001220703125</v>
      </c>
      <c r="I535" s="65" t="s">
        <v>147</v>
      </c>
      <c r="J535" s="65" t="s">
        <v>66</v>
      </c>
      <c r="K535" s="65"/>
    </row>
    <row r="536" spans="1:11" ht="14.45" x14ac:dyDescent="0.3">
      <c r="A536" s="65" t="s">
        <v>6103</v>
      </c>
      <c r="B536" s="65" t="s">
        <v>6104</v>
      </c>
      <c r="C536" s="65" t="s">
        <v>6105</v>
      </c>
      <c r="D536" s="65" t="s">
        <v>287</v>
      </c>
      <c r="E536" s="65" t="s">
        <v>6747</v>
      </c>
      <c r="F536" s="66">
        <v>800</v>
      </c>
      <c r="G536" s="65" t="s">
        <v>14</v>
      </c>
      <c r="H536" s="67">
        <v>122.38999938964844</v>
      </c>
      <c r="I536" s="65" t="s">
        <v>6397</v>
      </c>
      <c r="J536" s="65" t="s">
        <v>5565</v>
      </c>
      <c r="K536" s="65"/>
    </row>
    <row r="537" spans="1:11" ht="14.45" x14ac:dyDescent="0.3">
      <c r="A537" s="65" t="s">
        <v>6103</v>
      </c>
      <c r="B537" s="65" t="s">
        <v>6104</v>
      </c>
      <c r="C537" s="65" t="s">
        <v>6105</v>
      </c>
      <c r="D537" s="65" t="s">
        <v>924</v>
      </c>
      <c r="E537" s="65" t="s">
        <v>6748</v>
      </c>
      <c r="F537" s="66">
        <v>800</v>
      </c>
      <c r="G537" s="65" t="s">
        <v>14</v>
      </c>
      <c r="H537" s="67">
        <v>300</v>
      </c>
      <c r="I537" s="65" t="s">
        <v>147</v>
      </c>
      <c r="J537" s="65" t="s">
        <v>66</v>
      </c>
      <c r="K537" s="65"/>
    </row>
    <row r="538" spans="1:11" ht="14.45" x14ac:dyDescent="0.3">
      <c r="A538" s="65" t="s">
        <v>6103</v>
      </c>
      <c r="B538" s="65" t="s">
        <v>6104</v>
      </c>
      <c r="C538" s="65" t="s">
        <v>6105</v>
      </c>
      <c r="D538" s="65" t="s">
        <v>288</v>
      </c>
      <c r="E538" s="65" t="s">
        <v>5769</v>
      </c>
      <c r="F538" s="66">
        <v>800</v>
      </c>
      <c r="G538" s="65" t="s">
        <v>14</v>
      </c>
      <c r="H538" s="67">
        <v>9.5</v>
      </c>
      <c r="I538" s="65" t="s">
        <v>6749</v>
      </c>
      <c r="J538" s="65" t="s">
        <v>2225</v>
      </c>
      <c r="K538" s="65"/>
    </row>
    <row r="539" spans="1:11" ht="14.45" x14ac:dyDescent="0.3">
      <c r="A539" s="65" t="s">
        <v>6103</v>
      </c>
      <c r="B539" s="65" t="s">
        <v>6104</v>
      </c>
      <c r="C539" s="65" t="s">
        <v>6105</v>
      </c>
      <c r="D539" s="65" t="s">
        <v>289</v>
      </c>
      <c r="E539" s="65" t="s">
        <v>6750</v>
      </c>
      <c r="F539" s="66">
        <v>800</v>
      </c>
      <c r="G539" s="65" t="s">
        <v>14</v>
      </c>
      <c r="H539" s="67">
        <v>54.650001525878906</v>
      </c>
      <c r="I539" s="65" t="s">
        <v>6397</v>
      </c>
      <c r="J539" s="65" t="s">
        <v>5565</v>
      </c>
      <c r="K539" s="65"/>
    </row>
    <row r="540" spans="1:11" ht="14.45" x14ac:dyDescent="0.3">
      <c r="A540" s="65" t="s">
        <v>6103</v>
      </c>
      <c r="B540" s="65" t="s">
        <v>6104</v>
      </c>
      <c r="C540" s="65" t="s">
        <v>6105</v>
      </c>
      <c r="D540" s="65" t="s">
        <v>291</v>
      </c>
      <c r="E540" s="65" t="s">
        <v>292</v>
      </c>
      <c r="F540" s="66">
        <v>400</v>
      </c>
      <c r="G540" s="65" t="s">
        <v>26</v>
      </c>
      <c r="H540" s="67">
        <v>-1580.0699462890625</v>
      </c>
      <c r="I540" s="65" t="s">
        <v>12</v>
      </c>
      <c r="J540" s="65" t="s">
        <v>11</v>
      </c>
      <c r="K540" s="65"/>
    </row>
    <row r="541" spans="1:11" ht="14.45" x14ac:dyDescent="0.3">
      <c r="A541" s="65" t="s">
        <v>6103</v>
      </c>
      <c r="B541" s="65" t="s">
        <v>6104</v>
      </c>
      <c r="C541" s="65" t="s">
        <v>6105</v>
      </c>
      <c r="D541" s="65" t="s">
        <v>6751</v>
      </c>
      <c r="E541" s="65" t="s">
        <v>6752</v>
      </c>
      <c r="F541" s="66">
        <v>800</v>
      </c>
      <c r="G541" s="65" t="s">
        <v>14</v>
      </c>
      <c r="H541" s="67">
        <v>249.39999389648437</v>
      </c>
      <c r="I541" s="65" t="s">
        <v>1690</v>
      </c>
      <c r="J541" s="65" t="s">
        <v>22</v>
      </c>
      <c r="K541" s="65"/>
    </row>
    <row r="542" spans="1:11" ht="14.45" x14ac:dyDescent="0.3">
      <c r="A542" s="65" t="s">
        <v>6103</v>
      </c>
      <c r="B542" s="65" t="s">
        <v>6104</v>
      </c>
      <c r="C542" s="65" t="s">
        <v>6105</v>
      </c>
      <c r="D542" s="65" t="s">
        <v>3145</v>
      </c>
      <c r="E542" s="65" t="s">
        <v>6753</v>
      </c>
      <c r="F542" s="66">
        <v>800</v>
      </c>
      <c r="G542" s="65" t="s">
        <v>14</v>
      </c>
      <c r="H542" s="67">
        <v>194.27999877929687</v>
      </c>
      <c r="I542" s="65" t="s">
        <v>154</v>
      </c>
      <c r="J542" s="65" t="s">
        <v>15</v>
      </c>
      <c r="K542" s="65"/>
    </row>
    <row r="543" spans="1:11" ht="14.45" x14ac:dyDescent="0.3">
      <c r="A543" s="65" t="s">
        <v>6103</v>
      </c>
      <c r="B543" s="65" t="s">
        <v>6104</v>
      </c>
      <c r="C543" s="65" t="s">
        <v>6105</v>
      </c>
      <c r="D543" s="65" t="s">
        <v>294</v>
      </c>
      <c r="E543" s="65" t="s">
        <v>6754</v>
      </c>
      <c r="F543" s="66">
        <v>800</v>
      </c>
      <c r="G543" s="65" t="s">
        <v>14</v>
      </c>
      <c r="H543" s="67">
        <v>39.630001068115234</v>
      </c>
      <c r="I543" s="65" t="s">
        <v>147</v>
      </c>
      <c r="J543" s="65" t="s">
        <v>189</v>
      </c>
      <c r="K543" s="65"/>
    </row>
    <row r="544" spans="1:11" ht="14.45" x14ac:dyDescent="0.3">
      <c r="A544" s="65" t="s">
        <v>6103</v>
      </c>
      <c r="B544" s="65" t="s">
        <v>6104</v>
      </c>
      <c r="C544" s="65" t="s">
        <v>6105</v>
      </c>
      <c r="D544" s="65" t="s">
        <v>294</v>
      </c>
      <c r="E544" s="65" t="s">
        <v>6755</v>
      </c>
      <c r="F544" s="66">
        <v>800</v>
      </c>
      <c r="G544" s="65" t="s">
        <v>14</v>
      </c>
      <c r="H544" s="67">
        <v>300</v>
      </c>
      <c r="I544" s="65" t="s">
        <v>147</v>
      </c>
      <c r="J544" s="65" t="s">
        <v>66</v>
      </c>
      <c r="K544" s="65"/>
    </row>
    <row r="545" spans="1:11" ht="14.45" x14ac:dyDescent="0.3">
      <c r="A545" s="65" t="s">
        <v>6103</v>
      </c>
      <c r="B545" s="65" t="s">
        <v>6104</v>
      </c>
      <c r="C545" s="65" t="s">
        <v>6105</v>
      </c>
      <c r="D545" s="65" t="s">
        <v>2285</v>
      </c>
      <c r="E545" s="65" t="s">
        <v>6756</v>
      </c>
      <c r="F545" s="66">
        <v>800</v>
      </c>
      <c r="G545" s="65" t="s">
        <v>14</v>
      </c>
      <c r="H545" s="67">
        <v>45.450000762939453</v>
      </c>
      <c r="I545" s="65" t="s">
        <v>6757</v>
      </c>
      <c r="J545" s="65" t="s">
        <v>15</v>
      </c>
      <c r="K545" s="65"/>
    </row>
    <row r="546" spans="1:11" ht="14.45" x14ac:dyDescent="0.3">
      <c r="A546" s="65" t="s">
        <v>6103</v>
      </c>
      <c r="B546" s="65" t="s">
        <v>6104</v>
      </c>
      <c r="C546" s="65" t="s">
        <v>6105</v>
      </c>
      <c r="D546" s="65" t="s">
        <v>6758</v>
      </c>
      <c r="E546" s="65" t="s">
        <v>6759</v>
      </c>
      <c r="F546" s="66">
        <v>800</v>
      </c>
      <c r="G546" s="65" t="s">
        <v>14</v>
      </c>
      <c r="H546" s="67">
        <v>9.25</v>
      </c>
      <c r="I546" s="65" t="s">
        <v>6760</v>
      </c>
      <c r="J546" s="65" t="s">
        <v>2225</v>
      </c>
      <c r="K546" s="65"/>
    </row>
    <row r="547" spans="1:11" ht="14.45" x14ac:dyDescent="0.3">
      <c r="A547" s="65" t="s">
        <v>6103</v>
      </c>
      <c r="B547" s="65" t="s">
        <v>6104</v>
      </c>
      <c r="C547" s="65" t="s">
        <v>6105</v>
      </c>
      <c r="D547" s="65" t="s">
        <v>6758</v>
      </c>
      <c r="E547" s="65" t="s">
        <v>6761</v>
      </c>
      <c r="F547" s="66">
        <v>800</v>
      </c>
      <c r="G547" s="65" t="s">
        <v>14</v>
      </c>
      <c r="H547" s="67">
        <v>69.949996948242188</v>
      </c>
      <c r="I547" s="65" t="s">
        <v>2542</v>
      </c>
      <c r="J547" s="65" t="s">
        <v>189</v>
      </c>
      <c r="K547" s="65"/>
    </row>
    <row r="548" spans="1:11" ht="14.45" x14ac:dyDescent="0.3">
      <c r="A548" s="65" t="s">
        <v>6103</v>
      </c>
      <c r="B548" s="65" t="s">
        <v>6104</v>
      </c>
      <c r="C548" s="65" t="s">
        <v>6105</v>
      </c>
      <c r="D548" s="65" t="s">
        <v>6758</v>
      </c>
      <c r="E548" s="65" t="s">
        <v>6762</v>
      </c>
      <c r="F548" s="66">
        <v>800</v>
      </c>
      <c r="G548" s="65" t="s">
        <v>14</v>
      </c>
      <c r="H548" s="67">
        <v>103.05000305175781</v>
      </c>
      <c r="I548" s="65" t="s">
        <v>6260</v>
      </c>
      <c r="J548" s="65" t="s">
        <v>15</v>
      </c>
      <c r="K548" s="65"/>
    </row>
    <row r="549" spans="1:11" ht="14.45" x14ac:dyDescent="0.3">
      <c r="A549" s="65" t="s">
        <v>6103</v>
      </c>
      <c r="B549" s="65" t="s">
        <v>6104</v>
      </c>
      <c r="C549" s="65" t="s">
        <v>6105</v>
      </c>
      <c r="D549" s="65" t="s">
        <v>2301</v>
      </c>
      <c r="E549" s="65" t="s">
        <v>6763</v>
      </c>
      <c r="F549" s="66">
        <v>800</v>
      </c>
      <c r="G549" s="65" t="s">
        <v>14</v>
      </c>
      <c r="H549" s="67">
        <v>29.940000534057617</v>
      </c>
      <c r="I549" s="65" t="s">
        <v>5973</v>
      </c>
      <c r="J549" s="65" t="s">
        <v>2606</v>
      </c>
      <c r="K549" s="65"/>
    </row>
    <row r="550" spans="1:11" ht="14.45" x14ac:dyDescent="0.3">
      <c r="A550" s="65" t="s">
        <v>6103</v>
      </c>
      <c r="B550" s="65" t="s">
        <v>6104</v>
      </c>
      <c r="C550" s="65" t="s">
        <v>6105</v>
      </c>
      <c r="D550" s="65" t="s">
        <v>2301</v>
      </c>
      <c r="E550" s="65" t="s">
        <v>6764</v>
      </c>
      <c r="F550" s="66">
        <v>800</v>
      </c>
      <c r="G550" s="65" t="s">
        <v>14</v>
      </c>
      <c r="H550" s="67">
        <v>61</v>
      </c>
      <c r="I550" s="65" t="s">
        <v>147</v>
      </c>
      <c r="J550" s="65" t="s">
        <v>189</v>
      </c>
      <c r="K550" s="65"/>
    </row>
    <row r="551" spans="1:11" ht="14.45" x14ac:dyDescent="0.3">
      <c r="A551" s="65" t="s">
        <v>6103</v>
      </c>
      <c r="B551" s="65" t="s">
        <v>6104</v>
      </c>
      <c r="C551" s="65" t="s">
        <v>6105</v>
      </c>
      <c r="D551" s="65" t="s">
        <v>2301</v>
      </c>
      <c r="E551" s="65" t="s">
        <v>6765</v>
      </c>
      <c r="F551" s="66">
        <v>800</v>
      </c>
      <c r="G551" s="65" t="s">
        <v>14</v>
      </c>
      <c r="H551" s="67">
        <v>300</v>
      </c>
      <c r="I551" s="65" t="s">
        <v>147</v>
      </c>
      <c r="J551" s="65" t="s">
        <v>66</v>
      </c>
      <c r="K551" s="65"/>
    </row>
    <row r="552" spans="1:11" ht="14.45" x14ac:dyDescent="0.3">
      <c r="A552" s="65" t="s">
        <v>6103</v>
      </c>
      <c r="B552" s="65" t="s">
        <v>6104</v>
      </c>
      <c r="C552" s="65" t="s">
        <v>6105</v>
      </c>
      <c r="D552" s="65" t="s">
        <v>299</v>
      </c>
      <c r="E552" s="65" t="s">
        <v>6766</v>
      </c>
      <c r="F552" s="66">
        <v>800</v>
      </c>
      <c r="G552" s="65" t="s">
        <v>14</v>
      </c>
      <c r="H552" s="67">
        <v>52.419998168945313</v>
      </c>
      <c r="I552" s="65" t="s">
        <v>2447</v>
      </c>
      <c r="J552" s="65" t="s">
        <v>2448</v>
      </c>
      <c r="K552" s="65"/>
    </row>
    <row r="553" spans="1:11" ht="14.45" x14ac:dyDescent="0.3">
      <c r="A553" s="65" t="s">
        <v>6103</v>
      </c>
      <c r="B553" s="65" t="s">
        <v>6104</v>
      </c>
      <c r="C553" s="65" t="s">
        <v>6105</v>
      </c>
      <c r="D553" s="65" t="s">
        <v>299</v>
      </c>
      <c r="E553" s="65" t="s">
        <v>6767</v>
      </c>
      <c r="F553" s="66">
        <v>800</v>
      </c>
      <c r="G553" s="65" t="s">
        <v>14</v>
      </c>
      <c r="H553" s="67">
        <v>130.75</v>
      </c>
      <c r="I553" s="65" t="s">
        <v>6362</v>
      </c>
      <c r="J553" s="65" t="s">
        <v>15</v>
      </c>
      <c r="K553" s="65"/>
    </row>
    <row r="554" spans="1:11" ht="14.45" x14ac:dyDescent="0.3">
      <c r="A554" s="65" t="s">
        <v>6103</v>
      </c>
      <c r="B554" s="65" t="s">
        <v>6104</v>
      </c>
      <c r="C554" s="65" t="s">
        <v>6105</v>
      </c>
      <c r="D554" s="65" t="s">
        <v>6768</v>
      </c>
      <c r="E554" s="65" t="s">
        <v>1441</v>
      </c>
      <c r="F554" s="66">
        <v>800</v>
      </c>
      <c r="G554" s="65" t="s">
        <v>14</v>
      </c>
      <c r="H554" s="67">
        <v>237.30999755859375</v>
      </c>
      <c r="I554" s="65" t="s">
        <v>6458</v>
      </c>
      <c r="J554" s="65" t="s">
        <v>66</v>
      </c>
      <c r="K554" s="65"/>
    </row>
    <row r="555" spans="1:11" ht="14.45" x14ac:dyDescent="0.3">
      <c r="A555" s="65" t="s">
        <v>6103</v>
      </c>
      <c r="B555" s="65" t="s">
        <v>6104</v>
      </c>
      <c r="C555" s="65" t="s">
        <v>6105</v>
      </c>
      <c r="D555" s="65" t="s">
        <v>300</v>
      </c>
      <c r="E555" s="65" t="s">
        <v>6769</v>
      </c>
      <c r="F555" s="66">
        <v>800</v>
      </c>
      <c r="G555" s="65" t="s">
        <v>14</v>
      </c>
      <c r="H555" s="67">
        <v>94.980003356933594</v>
      </c>
      <c r="I555" s="65" t="s">
        <v>6770</v>
      </c>
      <c r="J555" s="65" t="s">
        <v>2639</v>
      </c>
      <c r="K555" s="65"/>
    </row>
    <row r="556" spans="1:11" ht="14.45" x14ac:dyDescent="0.3">
      <c r="A556" s="65" t="s">
        <v>6103</v>
      </c>
      <c r="B556" s="65" t="s">
        <v>6104</v>
      </c>
      <c r="C556" s="65" t="s">
        <v>6105</v>
      </c>
      <c r="D556" s="65" t="s">
        <v>2307</v>
      </c>
      <c r="E556" s="65" t="s">
        <v>6771</v>
      </c>
      <c r="F556" s="66">
        <v>800</v>
      </c>
      <c r="G556" s="65" t="s">
        <v>14</v>
      </c>
      <c r="H556" s="67">
        <v>25.600000381469727</v>
      </c>
      <c r="I556" s="65" t="s">
        <v>6360</v>
      </c>
      <c r="J556" s="65" t="s">
        <v>15</v>
      </c>
      <c r="K556" s="65"/>
    </row>
    <row r="557" spans="1:11" ht="14.45" x14ac:dyDescent="0.3">
      <c r="A557" s="65" t="s">
        <v>6103</v>
      </c>
      <c r="B557" s="65" t="s">
        <v>6104</v>
      </c>
      <c r="C557" s="65" t="s">
        <v>6105</v>
      </c>
      <c r="D557" s="65" t="s">
        <v>2309</v>
      </c>
      <c r="E557" s="65" t="s">
        <v>6772</v>
      </c>
      <c r="F557" s="66">
        <v>800</v>
      </c>
      <c r="G557" s="65" t="s">
        <v>14</v>
      </c>
      <c r="H557" s="67">
        <v>80</v>
      </c>
      <c r="I557" s="65" t="s">
        <v>6110</v>
      </c>
      <c r="J557" s="65" t="s">
        <v>15</v>
      </c>
      <c r="K557" s="65"/>
    </row>
    <row r="558" spans="1:11" ht="14.45" x14ac:dyDescent="0.3">
      <c r="A558" s="65" t="s">
        <v>6103</v>
      </c>
      <c r="B558" s="65" t="s">
        <v>6104</v>
      </c>
      <c r="C558" s="65" t="s">
        <v>6105</v>
      </c>
      <c r="D558" s="65" t="s">
        <v>301</v>
      </c>
      <c r="E558" s="65" t="s">
        <v>6773</v>
      </c>
      <c r="F558" s="66">
        <v>800</v>
      </c>
      <c r="G558" s="65" t="s">
        <v>14</v>
      </c>
      <c r="H558" s="67">
        <v>359</v>
      </c>
      <c r="I558" s="65" t="s">
        <v>147</v>
      </c>
      <c r="J558" s="65" t="s">
        <v>66</v>
      </c>
      <c r="K558" s="65"/>
    </row>
    <row r="559" spans="1:11" ht="14.45" x14ac:dyDescent="0.3">
      <c r="A559" s="65" t="s">
        <v>6103</v>
      </c>
      <c r="B559" s="65" t="s">
        <v>6104</v>
      </c>
      <c r="C559" s="65" t="s">
        <v>6105</v>
      </c>
      <c r="D559" s="65" t="s">
        <v>6064</v>
      </c>
      <c r="E559" s="65" t="s">
        <v>6774</v>
      </c>
      <c r="F559" s="66">
        <v>800</v>
      </c>
      <c r="G559" s="65" t="s">
        <v>14</v>
      </c>
      <c r="H559" s="67">
        <v>135</v>
      </c>
      <c r="I559" s="65" t="s">
        <v>6110</v>
      </c>
      <c r="J559" s="65" t="s">
        <v>15</v>
      </c>
      <c r="K559" s="65"/>
    </row>
    <row r="560" spans="1:11" ht="14.45" x14ac:dyDescent="0.3">
      <c r="A560" s="65" t="s">
        <v>6103</v>
      </c>
      <c r="B560" s="65" t="s">
        <v>6104</v>
      </c>
      <c r="C560" s="65" t="s">
        <v>6105</v>
      </c>
      <c r="D560" s="65" t="s">
        <v>303</v>
      </c>
      <c r="E560" s="65" t="s">
        <v>938</v>
      </c>
      <c r="F560" s="66">
        <v>400</v>
      </c>
      <c r="G560" s="65" t="s">
        <v>26</v>
      </c>
      <c r="H560" s="67">
        <v>-2387.159912109375</v>
      </c>
      <c r="I560" s="65" t="s">
        <v>12</v>
      </c>
      <c r="J560" s="65" t="s">
        <v>11</v>
      </c>
      <c r="K560" s="65"/>
    </row>
    <row r="561" spans="1:11" ht="14.45" x14ac:dyDescent="0.3">
      <c r="A561" s="65" t="s">
        <v>6103</v>
      </c>
      <c r="B561" s="65" t="s">
        <v>6104</v>
      </c>
      <c r="C561" s="65" t="s">
        <v>6105</v>
      </c>
      <c r="D561" s="65" t="s">
        <v>303</v>
      </c>
      <c r="E561" s="65" t="s">
        <v>6775</v>
      </c>
      <c r="F561" s="66">
        <v>800</v>
      </c>
      <c r="G561" s="65" t="s">
        <v>14</v>
      </c>
      <c r="H561" s="67">
        <v>31</v>
      </c>
      <c r="I561" s="65" t="s">
        <v>6243</v>
      </c>
      <c r="J561" s="65" t="s">
        <v>15</v>
      </c>
      <c r="K561" s="65"/>
    </row>
    <row r="562" spans="1:11" ht="14.45" x14ac:dyDescent="0.3">
      <c r="A562" s="65" t="s">
        <v>6103</v>
      </c>
      <c r="B562" s="65" t="s">
        <v>6104</v>
      </c>
      <c r="C562" s="65" t="s">
        <v>6105</v>
      </c>
      <c r="D562" s="65" t="s">
        <v>304</v>
      </c>
      <c r="E562" s="65" t="s">
        <v>6776</v>
      </c>
      <c r="F562" s="66">
        <v>800</v>
      </c>
      <c r="G562" s="65" t="s">
        <v>14</v>
      </c>
      <c r="H562" s="67">
        <v>8.6499996185302734</v>
      </c>
      <c r="I562" s="65" t="s">
        <v>6777</v>
      </c>
      <c r="J562" s="65" t="s">
        <v>2225</v>
      </c>
      <c r="K562" s="65"/>
    </row>
    <row r="563" spans="1:11" ht="14.45" x14ac:dyDescent="0.3">
      <c r="A563" s="65" t="s">
        <v>6103</v>
      </c>
      <c r="B563" s="65" t="s">
        <v>6104</v>
      </c>
      <c r="C563" s="65" t="s">
        <v>6105</v>
      </c>
      <c r="D563" s="65" t="s">
        <v>304</v>
      </c>
      <c r="E563" s="65" t="s">
        <v>6778</v>
      </c>
      <c r="F563" s="66">
        <v>800</v>
      </c>
      <c r="G563" s="65" t="s">
        <v>14</v>
      </c>
      <c r="H563" s="67">
        <v>400</v>
      </c>
      <c r="I563" s="65" t="s">
        <v>147</v>
      </c>
      <c r="J563" s="65" t="s">
        <v>66</v>
      </c>
      <c r="K563" s="65"/>
    </row>
    <row r="564" spans="1:11" ht="14.45" x14ac:dyDescent="0.3">
      <c r="A564" s="65" t="s">
        <v>6103</v>
      </c>
      <c r="B564" s="65" t="s">
        <v>6104</v>
      </c>
      <c r="C564" s="65" t="s">
        <v>6105</v>
      </c>
      <c r="D564" s="65" t="s">
        <v>304</v>
      </c>
      <c r="E564" s="65" t="s">
        <v>6779</v>
      </c>
      <c r="F564" s="66">
        <v>800</v>
      </c>
      <c r="G564" s="65" t="s">
        <v>14</v>
      </c>
      <c r="H564" s="67">
        <v>25</v>
      </c>
      <c r="I564" s="65" t="s">
        <v>147</v>
      </c>
      <c r="J564" s="65" t="s">
        <v>189</v>
      </c>
      <c r="K564" s="65"/>
    </row>
    <row r="565" spans="1:11" ht="14.45" x14ac:dyDescent="0.3">
      <c r="A565" s="65" t="s">
        <v>6103</v>
      </c>
      <c r="B565" s="65" t="s">
        <v>6104</v>
      </c>
      <c r="C565" s="65" t="s">
        <v>6105</v>
      </c>
      <c r="D565" s="65" t="s">
        <v>6780</v>
      </c>
      <c r="E565" s="65" t="s">
        <v>6781</v>
      </c>
      <c r="F565" s="66">
        <v>800</v>
      </c>
      <c r="G565" s="65" t="s">
        <v>14</v>
      </c>
      <c r="H565" s="67">
        <v>43.319999694824219</v>
      </c>
      <c r="I565" s="65" t="s">
        <v>6782</v>
      </c>
      <c r="J565" s="65" t="s">
        <v>88</v>
      </c>
      <c r="K565" s="65"/>
    </row>
    <row r="566" spans="1:11" ht="14.45" x14ac:dyDescent="0.3">
      <c r="A566" s="65" t="s">
        <v>6103</v>
      </c>
      <c r="B566" s="65" t="s">
        <v>6104</v>
      </c>
      <c r="C566" s="65" t="s">
        <v>6105</v>
      </c>
      <c r="D566" s="65" t="s">
        <v>6076</v>
      </c>
      <c r="E566" s="65" t="s">
        <v>6783</v>
      </c>
      <c r="F566" s="66">
        <v>800</v>
      </c>
      <c r="G566" s="65" t="s">
        <v>14</v>
      </c>
      <c r="H566" s="67">
        <v>300</v>
      </c>
      <c r="I566" s="65" t="s">
        <v>147</v>
      </c>
      <c r="J566" s="65" t="s">
        <v>66</v>
      </c>
      <c r="K566" s="65"/>
    </row>
    <row r="567" spans="1:11" ht="14.45" x14ac:dyDescent="0.3">
      <c r="A567" s="65" t="s">
        <v>6103</v>
      </c>
      <c r="B567" s="65" t="s">
        <v>6104</v>
      </c>
      <c r="C567" s="65" t="s">
        <v>6105</v>
      </c>
      <c r="D567" s="65" t="s">
        <v>2329</v>
      </c>
      <c r="E567" s="65" t="s">
        <v>6784</v>
      </c>
      <c r="F567" s="66">
        <v>800</v>
      </c>
      <c r="G567" s="65" t="s">
        <v>14</v>
      </c>
      <c r="H567" s="67">
        <v>190</v>
      </c>
      <c r="I567" s="65" t="s">
        <v>6260</v>
      </c>
      <c r="J567" s="65" t="s">
        <v>15</v>
      </c>
      <c r="K567" s="65"/>
    </row>
    <row r="568" spans="1:11" ht="14.45" x14ac:dyDescent="0.3">
      <c r="A568" s="65" t="s">
        <v>6103</v>
      </c>
      <c r="B568" s="65" t="s">
        <v>6104</v>
      </c>
      <c r="C568" s="65" t="s">
        <v>6105</v>
      </c>
      <c r="D568" s="65" t="s">
        <v>308</v>
      </c>
      <c r="E568" s="65" t="s">
        <v>6785</v>
      </c>
      <c r="F568" s="66">
        <v>800</v>
      </c>
      <c r="G568" s="65" t="s">
        <v>14</v>
      </c>
      <c r="H568" s="67">
        <v>80.849998474121094</v>
      </c>
      <c r="I568" s="65" t="s">
        <v>147</v>
      </c>
      <c r="J568" s="65" t="s">
        <v>189</v>
      </c>
      <c r="K568" s="65"/>
    </row>
    <row r="569" spans="1:11" ht="14.45" x14ac:dyDescent="0.3">
      <c r="A569" s="65" t="s">
        <v>6103</v>
      </c>
      <c r="B569" s="65" t="s">
        <v>6104</v>
      </c>
      <c r="C569" s="65" t="s">
        <v>6105</v>
      </c>
      <c r="D569" s="65" t="s">
        <v>308</v>
      </c>
      <c r="E569" s="65" t="s">
        <v>6786</v>
      </c>
      <c r="F569" s="66">
        <v>800</v>
      </c>
      <c r="G569" s="65" t="s">
        <v>14</v>
      </c>
      <c r="H569" s="67">
        <v>68.800003051757812</v>
      </c>
      <c r="I569" s="65" t="s">
        <v>147</v>
      </c>
      <c r="J569" s="65" t="s">
        <v>189</v>
      </c>
      <c r="K569" s="65"/>
    </row>
    <row r="570" spans="1:11" ht="14.45" x14ac:dyDescent="0.3">
      <c r="A570" s="65" t="s">
        <v>6103</v>
      </c>
      <c r="B570" s="65" t="s">
        <v>6104</v>
      </c>
      <c r="C570" s="65" t="s">
        <v>6105</v>
      </c>
      <c r="D570" s="65" t="s">
        <v>6080</v>
      </c>
      <c r="E570" s="65" t="s">
        <v>6787</v>
      </c>
      <c r="F570" s="66">
        <v>800</v>
      </c>
      <c r="G570" s="65" t="s">
        <v>14</v>
      </c>
      <c r="H570" s="67">
        <v>68.5</v>
      </c>
      <c r="I570" s="65" t="s">
        <v>147</v>
      </c>
      <c r="J570" s="65" t="s">
        <v>189</v>
      </c>
      <c r="K570" s="65"/>
    </row>
    <row r="571" spans="1:11" ht="14.45" x14ac:dyDescent="0.3">
      <c r="A571" s="65" t="s">
        <v>6103</v>
      </c>
      <c r="B571" s="65" t="s">
        <v>6104</v>
      </c>
      <c r="C571" s="65" t="s">
        <v>6105</v>
      </c>
      <c r="D571" s="65" t="s">
        <v>2337</v>
      </c>
      <c r="E571" s="65" t="s">
        <v>6788</v>
      </c>
      <c r="F571" s="66">
        <v>800</v>
      </c>
      <c r="G571" s="65" t="s">
        <v>14</v>
      </c>
      <c r="H571" s="67">
        <v>9.1499996185302734</v>
      </c>
      <c r="I571" s="65" t="s">
        <v>6789</v>
      </c>
      <c r="J571" s="65" t="s">
        <v>2225</v>
      </c>
      <c r="K571" s="65"/>
    </row>
    <row r="572" spans="1:11" ht="14.45" x14ac:dyDescent="0.3">
      <c r="A572" s="65" t="s">
        <v>6103</v>
      </c>
      <c r="B572" s="65" t="s">
        <v>6104</v>
      </c>
      <c r="C572" s="65" t="s">
        <v>6105</v>
      </c>
      <c r="D572" s="65" t="s">
        <v>2337</v>
      </c>
      <c r="E572" s="65" t="s">
        <v>6790</v>
      </c>
      <c r="F572" s="66">
        <v>800</v>
      </c>
      <c r="G572" s="65" t="s">
        <v>14</v>
      </c>
      <c r="H572" s="67">
        <v>300</v>
      </c>
      <c r="I572" s="65" t="s">
        <v>147</v>
      </c>
      <c r="J572" s="65" t="s">
        <v>66</v>
      </c>
      <c r="K572" s="65"/>
    </row>
    <row r="573" spans="1:11" ht="14.45" x14ac:dyDescent="0.3">
      <c r="A573" s="65" t="s">
        <v>6103</v>
      </c>
      <c r="B573" s="65" t="s">
        <v>6104</v>
      </c>
      <c r="C573" s="65" t="s">
        <v>6105</v>
      </c>
      <c r="D573" s="65" t="s">
        <v>2342</v>
      </c>
      <c r="E573" s="65" t="s">
        <v>2927</v>
      </c>
      <c r="F573" s="66">
        <v>800</v>
      </c>
      <c r="G573" s="65" t="s">
        <v>14</v>
      </c>
      <c r="H573" s="67">
        <v>102.94999694824219</v>
      </c>
      <c r="I573" s="65" t="s">
        <v>6108</v>
      </c>
      <c r="J573" s="65" t="s">
        <v>22</v>
      </c>
      <c r="K573" s="65"/>
    </row>
    <row r="574" spans="1:11" ht="14.45" x14ac:dyDescent="0.3">
      <c r="A574" s="65" t="s">
        <v>6103</v>
      </c>
      <c r="B574" s="65" t="s">
        <v>6104</v>
      </c>
      <c r="C574" s="65" t="s">
        <v>6105</v>
      </c>
      <c r="D574" s="65" t="s">
        <v>6791</v>
      </c>
      <c r="E574" s="65" t="s">
        <v>6792</v>
      </c>
      <c r="F574" s="66">
        <v>800</v>
      </c>
      <c r="G574" s="65" t="s">
        <v>14</v>
      </c>
      <c r="H574" s="67">
        <v>108.66000366210937</v>
      </c>
      <c r="I574" s="65" t="s">
        <v>6782</v>
      </c>
      <c r="J574" s="65" t="s">
        <v>88</v>
      </c>
      <c r="K574" s="65"/>
    </row>
    <row r="575" spans="1:11" ht="14.45" x14ac:dyDescent="0.3">
      <c r="A575" s="65" t="s">
        <v>6103</v>
      </c>
      <c r="B575" s="65" t="s">
        <v>6104</v>
      </c>
      <c r="C575" s="65" t="s">
        <v>6105</v>
      </c>
      <c r="D575" s="65" t="s">
        <v>6793</v>
      </c>
      <c r="E575" s="65" t="s">
        <v>6794</v>
      </c>
      <c r="F575" s="66">
        <v>800</v>
      </c>
      <c r="G575" s="65" t="s">
        <v>14</v>
      </c>
      <c r="H575" s="67">
        <v>59</v>
      </c>
      <c r="I575" s="65" t="s">
        <v>3768</v>
      </c>
      <c r="J575" s="65" t="s">
        <v>2530</v>
      </c>
      <c r="K575" s="65"/>
    </row>
    <row r="576" spans="1:11" ht="14.45" x14ac:dyDescent="0.3">
      <c r="A576" s="65" t="s">
        <v>6103</v>
      </c>
      <c r="B576" s="65" t="s">
        <v>6104</v>
      </c>
      <c r="C576" s="65" t="s">
        <v>6105</v>
      </c>
      <c r="D576" s="65" t="s">
        <v>6793</v>
      </c>
      <c r="E576" s="65" t="s">
        <v>582</v>
      </c>
      <c r="F576" s="66">
        <v>800</v>
      </c>
      <c r="G576" s="65" t="s">
        <v>14</v>
      </c>
      <c r="H576" s="67">
        <v>8.3000001907348633</v>
      </c>
      <c r="I576" s="65" t="s">
        <v>6795</v>
      </c>
      <c r="J576" s="65" t="s">
        <v>2225</v>
      </c>
      <c r="K576" s="65"/>
    </row>
    <row r="577" spans="1:11" ht="14.45" x14ac:dyDescent="0.3">
      <c r="A577" s="65" t="s">
        <v>6103</v>
      </c>
      <c r="B577" s="65" t="s">
        <v>6104</v>
      </c>
      <c r="C577" s="65" t="s">
        <v>6105</v>
      </c>
      <c r="D577" s="65" t="s">
        <v>6793</v>
      </c>
      <c r="E577" s="65" t="s">
        <v>6796</v>
      </c>
      <c r="F577" s="66">
        <v>800</v>
      </c>
      <c r="G577" s="65" t="s">
        <v>14</v>
      </c>
      <c r="H577" s="67">
        <v>400</v>
      </c>
      <c r="I577" s="65" t="s">
        <v>147</v>
      </c>
      <c r="J577" s="65" t="s">
        <v>66</v>
      </c>
      <c r="K577" s="65"/>
    </row>
    <row r="578" spans="1:11" ht="14.45" x14ac:dyDescent="0.3">
      <c r="A578" s="65" t="s">
        <v>6103</v>
      </c>
      <c r="B578" s="65" t="s">
        <v>6104</v>
      </c>
      <c r="C578" s="65" t="s">
        <v>6105</v>
      </c>
      <c r="D578" s="65" t="s">
        <v>2346</v>
      </c>
      <c r="E578" s="65" t="s">
        <v>6797</v>
      </c>
      <c r="F578" s="66">
        <v>800</v>
      </c>
      <c r="G578" s="65" t="s">
        <v>14</v>
      </c>
      <c r="H578" s="67">
        <v>442</v>
      </c>
      <c r="I578" s="65" t="s">
        <v>1089</v>
      </c>
      <c r="J578" s="65" t="s">
        <v>1090</v>
      </c>
      <c r="K578" s="65"/>
    </row>
    <row r="579" spans="1:11" ht="14.45" x14ac:dyDescent="0.3">
      <c r="A579" s="65" t="s">
        <v>6103</v>
      </c>
      <c r="B579" s="65" t="s">
        <v>6104</v>
      </c>
      <c r="C579" s="65" t="s">
        <v>6105</v>
      </c>
      <c r="D579" s="65" t="s">
        <v>2346</v>
      </c>
      <c r="E579" s="65" t="s">
        <v>5061</v>
      </c>
      <c r="F579" s="66">
        <v>800</v>
      </c>
      <c r="G579" s="65" t="s">
        <v>14</v>
      </c>
      <c r="H579" s="67">
        <v>10.75</v>
      </c>
      <c r="I579" s="65" t="s">
        <v>6798</v>
      </c>
      <c r="J579" s="65" t="s">
        <v>2225</v>
      </c>
      <c r="K579" s="65"/>
    </row>
    <row r="580" spans="1:11" ht="14.45" x14ac:dyDescent="0.3">
      <c r="A580" s="65" t="s">
        <v>6103</v>
      </c>
      <c r="B580" s="65" t="s">
        <v>6104</v>
      </c>
      <c r="C580" s="65" t="s">
        <v>6105</v>
      </c>
      <c r="D580" s="65" t="s">
        <v>2349</v>
      </c>
      <c r="E580" s="65" t="s">
        <v>6799</v>
      </c>
      <c r="F580" s="66">
        <v>800</v>
      </c>
      <c r="G580" s="65" t="s">
        <v>14</v>
      </c>
      <c r="H580" s="67">
        <v>153.75</v>
      </c>
      <c r="I580" s="65" t="s">
        <v>6800</v>
      </c>
      <c r="J580" s="65" t="s">
        <v>5608</v>
      </c>
      <c r="K580" s="65"/>
    </row>
    <row r="581" spans="1:11" ht="14.45" x14ac:dyDescent="0.3">
      <c r="A581" s="65" t="s">
        <v>6103</v>
      </c>
      <c r="B581" s="65" t="s">
        <v>6104</v>
      </c>
      <c r="C581" s="65" t="s">
        <v>6105</v>
      </c>
      <c r="D581" s="65" t="s">
        <v>2349</v>
      </c>
      <c r="E581" s="65" t="s">
        <v>6801</v>
      </c>
      <c r="F581" s="66">
        <v>800</v>
      </c>
      <c r="G581" s="65" t="s">
        <v>14</v>
      </c>
      <c r="H581" s="67">
        <v>210</v>
      </c>
      <c r="I581" s="65" t="s">
        <v>6110</v>
      </c>
      <c r="J581" s="65" t="s">
        <v>15</v>
      </c>
      <c r="K581" s="65"/>
    </row>
    <row r="582" spans="1:11" ht="14.45" x14ac:dyDescent="0.3">
      <c r="A582" s="65" t="s">
        <v>6103</v>
      </c>
      <c r="B582" s="65" t="s">
        <v>6104</v>
      </c>
      <c r="C582" s="65" t="s">
        <v>6105</v>
      </c>
      <c r="D582" s="65" t="s">
        <v>2352</v>
      </c>
      <c r="E582" s="65" t="s">
        <v>6802</v>
      </c>
      <c r="F582" s="66">
        <v>800</v>
      </c>
      <c r="G582" s="65" t="s">
        <v>14</v>
      </c>
      <c r="H582" s="67">
        <v>205.02999877929687</v>
      </c>
      <c r="I582" s="65" t="s">
        <v>6803</v>
      </c>
      <c r="J582" s="65" t="s">
        <v>15</v>
      </c>
      <c r="K582" s="65"/>
    </row>
    <row r="583" spans="1:11" ht="14.45" x14ac:dyDescent="0.3">
      <c r="A583" s="65" t="s">
        <v>6103</v>
      </c>
      <c r="B583" s="65" t="s">
        <v>6104</v>
      </c>
      <c r="C583" s="65" t="s">
        <v>6105</v>
      </c>
      <c r="D583" s="65" t="s">
        <v>319</v>
      </c>
      <c r="E583" s="65" t="s">
        <v>6804</v>
      </c>
      <c r="F583" s="66">
        <v>800</v>
      </c>
      <c r="G583" s="65" t="s">
        <v>14</v>
      </c>
      <c r="H583" s="67">
        <v>54.459999084472656</v>
      </c>
      <c r="I583" s="65" t="s">
        <v>6805</v>
      </c>
      <c r="J583" s="65" t="s">
        <v>6503</v>
      </c>
      <c r="K583" s="65"/>
    </row>
    <row r="584" spans="1:11" ht="14.45" x14ac:dyDescent="0.3">
      <c r="A584" s="65" t="s">
        <v>6103</v>
      </c>
      <c r="B584" s="65" t="s">
        <v>6104</v>
      </c>
      <c r="C584" s="65" t="s">
        <v>6105</v>
      </c>
      <c r="D584" s="65" t="s">
        <v>2357</v>
      </c>
      <c r="E584" s="65" t="s">
        <v>6806</v>
      </c>
      <c r="F584" s="66">
        <v>800</v>
      </c>
      <c r="G584" s="65" t="s">
        <v>14</v>
      </c>
      <c r="H584" s="67">
        <v>8.75</v>
      </c>
      <c r="I584" s="65" t="s">
        <v>6807</v>
      </c>
      <c r="J584" s="65" t="s">
        <v>2225</v>
      </c>
      <c r="K584" s="65"/>
    </row>
    <row r="585" spans="1:11" ht="14.45" x14ac:dyDescent="0.3">
      <c r="A585" s="65" t="s">
        <v>6103</v>
      </c>
      <c r="B585" s="65" t="s">
        <v>6104</v>
      </c>
      <c r="C585" s="65" t="s">
        <v>6105</v>
      </c>
      <c r="D585" s="65" t="s">
        <v>2357</v>
      </c>
      <c r="E585" s="65" t="s">
        <v>6100</v>
      </c>
      <c r="F585" s="66">
        <v>800</v>
      </c>
      <c r="G585" s="65" t="s">
        <v>14</v>
      </c>
      <c r="H585" s="67">
        <v>300</v>
      </c>
      <c r="I585" s="65" t="s">
        <v>147</v>
      </c>
      <c r="J585" s="65" t="s">
        <v>66</v>
      </c>
      <c r="K585" s="65"/>
    </row>
    <row r="586" spans="1:11" ht="14.45" x14ac:dyDescent="0.3">
      <c r="A586" s="65" t="s">
        <v>6103</v>
      </c>
      <c r="B586" s="65" t="s">
        <v>6104</v>
      </c>
      <c r="C586" s="65" t="s">
        <v>6105</v>
      </c>
      <c r="D586" s="65" t="s">
        <v>320</v>
      </c>
      <c r="E586" s="65" t="s">
        <v>321</v>
      </c>
      <c r="F586" s="66">
        <v>400</v>
      </c>
      <c r="G586" s="65" t="s">
        <v>26</v>
      </c>
      <c r="H586" s="67">
        <v>-3514.679931640625</v>
      </c>
      <c r="I586" s="65" t="s">
        <v>12</v>
      </c>
      <c r="J586" s="65" t="s">
        <v>11</v>
      </c>
      <c r="K586" s="65"/>
    </row>
    <row r="587" spans="1:11" ht="14.45" x14ac:dyDescent="0.3">
      <c r="A587" s="65" t="s">
        <v>6103</v>
      </c>
      <c r="B587" s="65" t="s">
        <v>6104</v>
      </c>
      <c r="C587" s="65" t="s">
        <v>6105</v>
      </c>
      <c r="D587" s="65" t="s">
        <v>6808</v>
      </c>
      <c r="E587" s="65" t="s">
        <v>6809</v>
      </c>
      <c r="F587" s="66">
        <v>800</v>
      </c>
      <c r="G587" s="65" t="s">
        <v>14</v>
      </c>
      <c r="H587" s="67">
        <v>10.899999618530273</v>
      </c>
      <c r="I587" s="65" t="s">
        <v>6810</v>
      </c>
      <c r="J587" s="65" t="s">
        <v>2225</v>
      </c>
      <c r="K587" s="65"/>
    </row>
    <row r="588" spans="1:11" ht="14.45" x14ac:dyDescent="0.3">
      <c r="A588" s="65" t="s">
        <v>6103</v>
      </c>
      <c r="B588" s="65" t="s">
        <v>6104</v>
      </c>
      <c r="C588" s="65" t="s">
        <v>6105</v>
      </c>
      <c r="D588" s="65" t="s">
        <v>6808</v>
      </c>
      <c r="E588" s="65" t="s">
        <v>6811</v>
      </c>
      <c r="F588" s="66">
        <v>800</v>
      </c>
      <c r="G588" s="65" t="s">
        <v>14</v>
      </c>
      <c r="H588" s="67">
        <v>504</v>
      </c>
      <c r="I588" s="65" t="s">
        <v>2542</v>
      </c>
      <c r="J588" s="65" t="s">
        <v>189</v>
      </c>
      <c r="K588" s="65"/>
    </row>
    <row r="589" spans="1:11" ht="14.45" x14ac:dyDescent="0.3">
      <c r="A589" s="65" t="s">
        <v>6103</v>
      </c>
      <c r="B589" s="65" t="s">
        <v>6104</v>
      </c>
      <c r="C589" s="65" t="s">
        <v>6105</v>
      </c>
      <c r="D589" s="65" t="s">
        <v>957</v>
      </c>
      <c r="E589" s="65" t="s">
        <v>6812</v>
      </c>
      <c r="F589" s="66">
        <v>800</v>
      </c>
      <c r="G589" s="65" t="s">
        <v>14</v>
      </c>
      <c r="H589" s="67">
        <v>89.5</v>
      </c>
      <c r="I589" s="65" t="s">
        <v>6176</v>
      </c>
      <c r="J589" s="65" t="s">
        <v>2448</v>
      </c>
      <c r="K589" s="65"/>
    </row>
    <row r="590" spans="1:11" ht="14.45" x14ac:dyDescent="0.3">
      <c r="A590" s="65" t="s">
        <v>6103</v>
      </c>
      <c r="B590" s="65" t="s">
        <v>6104</v>
      </c>
      <c r="C590" s="65" t="s">
        <v>6105</v>
      </c>
      <c r="D590" s="65" t="s">
        <v>957</v>
      </c>
      <c r="E590" s="65" t="s">
        <v>6813</v>
      </c>
      <c r="F590" s="66">
        <v>800</v>
      </c>
      <c r="G590" s="65" t="s">
        <v>14</v>
      </c>
      <c r="H590" s="67">
        <v>61.599998474121094</v>
      </c>
      <c r="I590" s="65" t="s">
        <v>6805</v>
      </c>
      <c r="J590" s="65" t="s">
        <v>6503</v>
      </c>
      <c r="K590" s="65"/>
    </row>
    <row r="591" spans="1:11" ht="14.45" x14ac:dyDescent="0.3">
      <c r="A591" s="65" t="s">
        <v>6103</v>
      </c>
      <c r="B591" s="65" t="s">
        <v>6104</v>
      </c>
      <c r="C591" s="65" t="s">
        <v>6105</v>
      </c>
      <c r="D591" s="65" t="s">
        <v>323</v>
      </c>
      <c r="E591" s="65" t="s">
        <v>6814</v>
      </c>
      <c r="F591" s="66">
        <v>800</v>
      </c>
      <c r="G591" s="65" t="s">
        <v>14</v>
      </c>
      <c r="H591" s="67">
        <v>120</v>
      </c>
      <c r="I591" s="65" t="s">
        <v>147</v>
      </c>
      <c r="J591" s="65" t="s">
        <v>189</v>
      </c>
      <c r="K591" s="65"/>
    </row>
    <row r="592" spans="1:11" ht="14.45" x14ac:dyDescent="0.3">
      <c r="A592" s="65" t="s">
        <v>6103</v>
      </c>
      <c r="B592" s="65" t="s">
        <v>6104</v>
      </c>
      <c r="C592" s="65" t="s">
        <v>6105</v>
      </c>
      <c r="D592" s="65" t="s">
        <v>323</v>
      </c>
      <c r="E592" s="65" t="s">
        <v>6815</v>
      </c>
      <c r="F592" s="66">
        <v>800</v>
      </c>
      <c r="G592" s="65" t="s">
        <v>14</v>
      </c>
      <c r="H592" s="67">
        <v>47.599998474121094</v>
      </c>
      <c r="I592" s="65" t="s">
        <v>147</v>
      </c>
      <c r="J592" s="65" t="s">
        <v>66</v>
      </c>
      <c r="K592" s="65"/>
    </row>
    <row r="593" spans="1:11" ht="14.45" x14ac:dyDescent="0.3">
      <c r="A593" s="65" t="s">
        <v>6103</v>
      </c>
      <c r="B593" s="65" t="s">
        <v>6104</v>
      </c>
      <c r="C593" s="65" t="s">
        <v>6105</v>
      </c>
      <c r="D593" s="65" t="s">
        <v>324</v>
      </c>
      <c r="E593" s="65" t="s">
        <v>6816</v>
      </c>
      <c r="F593" s="66">
        <v>800</v>
      </c>
      <c r="G593" s="65" t="s">
        <v>14</v>
      </c>
      <c r="H593" s="67">
        <v>69.160003662109375</v>
      </c>
      <c r="I593" s="65" t="s">
        <v>6805</v>
      </c>
      <c r="J593" s="65" t="s">
        <v>6503</v>
      </c>
      <c r="K593" s="65"/>
    </row>
    <row r="594" spans="1:11" ht="14.45" x14ac:dyDescent="0.3">
      <c r="A594" s="65" t="s">
        <v>6103</v>
      </c>
      <c r="B594" s="65" t="s">
        <v>6104</v>
      </c>
      <c r="C594" s="65" t="s">
        <v>6105</v>
      </c>
      <c r="D594" s="65" t="s">
        <v>328</v>
      </c>
      <c r="E594" s="65" t="s">
        <v>6817</v>
      </c>
      <c r="F594" s="66">
        <v>800</v>
      </c>
      <c r="G594" s="65" t="s">
        <v>14</v>
      </c>
      <c r="H594" s="67">
        <v>55.069999694824219</v>
      </c>
      <c r="I594" s="65" t="s">
        <v>6782</v>
      </c>
      <c r="J594" s="65" t="s">
        <v>88</v>
      </c>
      <c r="K594" s="65"/>
    </row>
    <row r="595" spans="1:11" ht="14.45" x14ac:dyDescent="0.3">
      <c r="A595" s="65" t="s">
        <v>6103</v>
      </c>
      <c r="B595" s="65" t="s">
        <v>6104</v>
      </c>
      <c r="C595" s="65" t="s">
        <v>6105</v>
      </c>
      <c r="D595" s="65" t="s">
        <v>6818</v>
      </c>
      <c r="E595" s="65" t="s">
        <v>6819</v>
      </c>
      <c r="F595" s="66">
        <v>800</v>
      </c>
      <c r="G595" s="65" t="s">
        <v>14</v>
      </c>
      <c r="H595" s="67">
        <v>74.199996948242188</v>
      </c>
      <c r="I595" s="65" t="s">
        <v>6110</v>
      </c>
      <c r="J595" s="65" t="s">
        <v>15</v>
      </c>
      <c r="K595" s="65"/>
    </row>
    <row r="596" spans="1:11" ht="14.45" x14ac:dyDescent="0.3">
      <c r="A596" s="65" t="s">
        <v>6103</v>
      </c>
      <c r="B596" s="65" t="s">
        <v>6104</v>
      </c>
      <c r="C596" s="65" t="s">
        <v>6105</v>
      </c>
      <c r="D596" s="65" t="s">
        <v>966</v>
      </c>
      <c r="E596" s="65" t="s">
        <v>6820</v>
      </c>
      <c r="F596" s="66">
        <v>800</v>
      </c>
      <c r="G596" s="65" t="s">
        <v>14</v>
      </c>
      <c r="H596" s="67">
        <v>55</v>
      </c>
      <c r="I596" s="65" t="s">
        <v>147</v>
      </c>
      <c r="J596" s="65" t="s">
        <v>189</v>
      </c>
      <c r="K596" s="65"/>
    </row>
    <row r="597" spans="1:11" ht="14.45" x14ac:dyDescent="0.3">
      <c r="A597" s="65" t="s">
        <v>6103</v>
      </c>
      <c r="B597" s="65" t="s">
        <v>6104</v>
      </c>
      <c r="C597" s="65" t="s">
        <v>6105</v>
      </c>
      <c r="D597" s="65" t="s">
        <v>966</v>
      </c>
      <c r="E597" s="65" t="s">
        <v>6821</v>
      </c>
      <c r="F597" s="66">
        <v>800</v>
      </c>
      <c r="G597" s="65" t="s">
        <v>14</v>
      </c>
      <c r="H597" s="67">
        <v>200</v>
      </c>
      <c r="I597" s="65" t="s">
        <v>147</v>
      </c>
      <c r="J597" s="65" t="s">
        <v>66</v>
      </c>
      <c r="K597" s="65"/>
    </row>
    <row r="598" spans="1:11" ht="14.45" x14ac:dyDescent="0.3">
      <c r="A598" s="65" t="s">
        <v>6103</v>
      </c>
      <c r="B598" s="65" t="s">
        <v>6104</v>
      </c>
      <c r="C598" s="65" t="s">
        <v>6105</v>
      </c>
      <c r="D598" s="65" t="s">
        <v>966</v>
      </c>
      <c r="E598" s="65" t="s">
        <v>6822</v>
      </c>
      <c r="F598" s="66">
        <v>800</v>
      </c>
      <c r="G598" s="65" t="s">
        <v>14</v>
      </c>
      <c r="H598" s="67">
        <v>300</v>
      </c>
      <c r="I598" s="65" t="s">
        <v>147</v>
      </c>
      <c r="J598" s="65" t="s">
        <v>66</v>
      </c>
      <c r="K598" s="65"/>
    </row>
    <row r="599" spans="1:11" ht="14.45" x14ac:dyDescent="0.3">
      <c r="A599" s="65" t="s">
        <v>6103</v>
      </c>
      <c r="B599" s="65" t="s">
        <v>6104</v>
      </c>
      <c r="C599" s="65" t="s">
        <v>6105</v>
      </c>
      <c r="D599" s="65" t="s">
        <v>3830</v>
      </c>
      <c r="E599" s="65" t="s">
        <v>4886</v>
      </c>
      <c r="F599" s="66">
        <v>800</v>
      </c>
      <c r="G599" s="65" t="s">
        <v>14</v>
      </c>
      <c r="H599" s="67">
        <v>200</v>
      </c>
      <c r="I599" s="65" t="s">
        <v>147</v>
      </c>
      <c r="J599" s="65" t="s">
        <v>66</v>
      </c>
      <c r="K599" s="65"/>
    </row>
    <row r="600" spans="1:11" ht="14.45" x14ac:dyDescent="0.3">
      <c r="A600" s="65" t="s">
        <v>6103</v>
      </c>
      <c r="B600" s="65" t="s">
        <v>6104</v>
      </c>
      <c r="C600" s="65" t="s">
        <v>6105</v>
      </c>
      <c r="D600" s="65" t="s">
        <v>331</v>
      </c>
      <c r="E600" s="65" t="s">
        <v>6823</v>
      </c>
      <c r="F600" s="66">
        <v>800</v>
      </c>
      <c r="G600" s="65" t="s">
        <v>14</v>
      </c>
      <c r="H600" s="67">
        <v>23.510000228881836</v>
      </c>
      <c r="I600" s="65" t="s">
        <v>6782</v>
      </c>
      <c r="J600" s="65" t="s">
        <v>88</v>
      </c>
      <c r="K600" s="65"/>
    </row>
    <row r="601" spans="1:11" ht="14.45" x14ac:dyDescent="0.3">
      <c r="A601" s="65" t="s">
        <v>6103</v>
      </c>
      <c r="B601" s="65" t="s">
        <v>6104</v>
      </c>
      <c r="C601" s="65" t="s">
        <v>6105</v>
      </c>
      <c r="D601" s="65" t="s">
        <v>332</v>
      </c>
      <c r="E601" s="65" t="s">
        <v>6824</v>
      </c>
      <c r="F601" s="66">
        <v>800</v>
      </c>
      <c r="G601" s="65" t="s">
        <v>14</v>
      </c>
      <c r="H601" s="67">
        <v>10.699999809265137</v>
      </c>
      <c r="I601" s="65" t="s">
        <v>6825</v>
      </c>
      <c r="J601" s="65" t="s">
        <v>2225</v>
      </c>
      <c r="K601" s="65"/>
    </row>
    <row r="602" spans="1:11" ht="14.45" x14ac:dyDescent="0.3">
      <c r="A602" s="65" t="s">
        <v>6103</v>
      </c>
      <c r="B602" s="65" t="s">
        <v>6104</v>
      </c>
      <c r="C602" s="65" t="s">
        <v>6105</v>
      </c>
      <c r="D602" s="65" t="s">
        <v>332</v>
      </c>
      <c r="E602" s="65" t="s">
        <v>6826</v>
      </c>
      <c r="F602" s="66">
        <v>800</v>
      </c>
      <c r="G602" s="65" t="s">
        <v>14</v>
      </c>
      <c r="H602" s="67">
        <v>160</v>
      </c>
      <c r="I602" s="65" t="s">
        <v>6302</v>
      </c>
      <c r="J602" s="65" t="s">
        <v>2225</v>
      </c>
      <c r="K602" s="65"/>
    </row>
    <row r="603" spans="1:11" ht="14.45" x14ac:dyDescent="0.3">
      <c r="A603" s="65" t="s">
        <v>6103</v>
      </c>
      <c r="B603" s="65" t="s">
        <v>6104</v>
      </c>
      <c r="C603" s="65" t="s">
        <v>6105</v>
      </c>
      <c r="D603" s="65" t="s">
        <v>335</v>
      </c>
      <c r="E603" s="65" t="s">
        <v>336</v>
      </c>
      <c r="F603" s="66">
        <v>400</v>
      </c>
      <c r="G603" s="65" t="s">
        <v>26</v>
      </c>
      <c r="H603" s="67">
        <v>-2549.47998046875</v>
      </c>
      <c r="I603" s="65" t="s">
        <v>12</v>
      </c>
      <c r="J603" s="65" t="s">
        <v>11</v>
      </c>
      <c r="K603" s="65"/>
    </row>
    <row r="605" spans="1:11" ht="30" x14ac:dyDescent="0.25">
      <c r="G605" s="86" t="s">
        <v>9200</v>
      </c>
      <c r="H605" s="87">
        <v>0</v>
      </c>
    </row>
    <row r="606" spans="1:11" x14ac:dyDescent="0.25">
      <c r="G606" s="86" t="s">
        <v>9199</v>
      </c>
      <c r="H606" s="87">
        <f>+SUMIF($F$2:F603,"=400",$H$2:H603)+H605</f>
        <v>-46399.889549255371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opLeftCell="E278" workbookViewId="0">
      <selection activeCell="G291" sqref="G291"/>
    </sheetView>
  </sheetViews>
  <sheetFormatPr baseColWidth="10" defaultRowHeight="15" x14ac:dyDescent="0.25"/>
  <cols>
    <col min="1" max="1" width="11.140625" bestFit="1" customWidth="1"/>
    <col min="2" max="2" width="29.85546875" bestFit="1" customWidth="1"/>
    <col min="3" max="3" width="17.140625" bestFit="1" customWidth="1"/>
    <col min="7" max="7" width="45.28515625" bestFit="1" customWidth="1"/>
    <col min="8" max="8" width="13.140625" customWidth="1"/>
    <col min="9" max="9" width="32.140625" bestFit="1" customWidth="1"/>
    <col min="10" max="10" width="41.140625" bestFit="1" customWidth="1"/>
    <col min="11" max="11" width="12.85546875" bestFit="1" customWidth="1"/>
  </cols>
  <sheetData>
    <row r="1" spans="1:11" ht="14.45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/>
    </row>
    <row r="2" spans="1:11" ht="14.45" x14ac:dyDescent="0.3">
      <c r="A2" s="62" t="s">
        <v>7724</v>
      </c>
      <c r="B2" s="62" t="s">
        <v>7725</v>
      </c>
      <c r="C2" s="62" t="s">
        <v>7726</v>
      </c>
      <c r="D2" s="62" t="s">
        <v>10</v>
      </c>
      <c r="E2" s="62" t="s">
        <v>7727</v>
      </c>
      <c r="F2" s="63">
        <v>785</v>
      </c>
      <c r="G2" s="62" t="s">
        <v>11</v>
      </c>
      <c r="H2" s="64">
        <v>0</v>
      </c>
      <c r="I2" s="62" t="s">
        <v>12</v>
      </c>
      <c r="J2" s="62" t="s">
        <v>13</v>
      </c>
      <c r="K2" s="62"/>
    </row>
    <row r="3" spans="1:11" ht="14.45" x14ac:dyDescent="0.3">
      <c r="A3" s="62" t="s">
        <v>7724</v>
      </c>
      <c r="B3" s="62" t="s">
        <v>7725</v>
      </c>
      <c r="C3" s="62" t="s">
        <v>7726</v>
      </c>
      <c r="D3" s="62" t="s">
        <v>2384</v>
      </c>
      <c r="E3" s="62" t="s">
        <v>7728</v>
      </c>
      <c r="F3" s="63">
        <v>800</v>
      </c>
      <c r="G3" s="62" t="s">
        <v>14</v>
      </c>
      <c r="H3" s="64">
        <v>134.61000061035156</v>
      </c>
      <c r="I3" s="62" t="s">
        <v>7729</v>
      </c>
      <c r="J3" s="62" t="s">
        <v>15</v>
      </c>
      <c r="K3" s="62"/>
    </row>
    <row r="4" spans="1:11" ht="14.45" x14ac:dyDescent="0.3">
      <c r="A4" s="62" t="s">
        <v>7724</v>
      </c>
      <c r="B4" s="62" t="s">
        <v>7725</v>
      </c>
      <c r="C4" s="62" t="s">
        <v>7726</v>
      </c>
      <c r="D4" s="62" t="s">
        <v>1658</v>
      </c>
      <c r="E4" s="62" t="s">
        <v>7730</v>
      </c>
      <c r="F4" s="63">
        <v>800</v>
      </c>
      <c r="G4" s="62" t="s">
        <v>14</v>
      </c>
      <c r="H4" s="64">
        <v>34.25</v>
      </c>
      <c r="I4" s="62" t="s">
        <v>7731</v>
      </c>
      <c r="J4" s="62" t="s">
        <v>15</v>
      </c>
      <c r="K4" s="62"/>
    </row>
    <row r="5" spans="1:11" ht="14.45" x14ac:dyDescent="0.3">
      <c r="A5" s="62" t="s">
        <v>7724</v>
      </c>
      <c r="B5" s="62" t="s">
        <v>7725</v>
      </c>
      <c r="C5" s="62" t="s">
        <v>7726</v>
      </c>
      <c r="D5" s="62" t="s">
        <v>3163</v>
      </c>
      <c r="E5" s="62" t="s">
        <v>7732</v>
      </c>
      <c r="F5" s="63">
        <v>800</v>
      </c>
      <c r="G5" s="62" t="s">
        <v>14</v>
      </c>
      <c r="H5" s="64">
        <v>75.199996948242187</v>
      </c>
      <c r="I5" s="62" t="s">
        <v>7733</v>
      </c>
      <c r="J5" s="62" t="s">
        <v>15</v>
      </c>
      <c r="K5" s="62"/>
    </row>
    <row r="6" spans="1:11" ht="14.45" x14ac:dyDescent="0.3">
      <c r="A6" s="62" t="s">
        <v>7724</v>
      </c>
      <c r="B6" s="62" t="s">
        <v>7725</v>
      </c>
      <c r="C6" s="62" t="s">
        <v>7726</v>
      </c>
      <c r="D6" s="62" t="s">
        <v>24</v>
      </c>
      <c r="E6" s="62" t="s">
        <v>25</v>
      </c>
      <c r="F6" s="63">
        <v>400</v>
      </c>
      <c r="G6" s="62" t="s">
        <v>26</v>
      </c>
      <c r="H6" s="64">
        <v>-134.61000061035156</v>
      </c>
      <c r="I6" s="62" t="s">
        <v>12</v>
      </c>
      <c r="J6" s="62" t="s">
        <v>11</v>
      </c>
      <c r="K6" s="62"/>
    </row>
    <row r="7" spans="1:11" ht="14.45" x14ac:dyDescent="0.3">
      <c r="A7" s="62" t="s">
        <v>7724</v>
      </c>
      <c r="B7" s="62" t="s">
        <v>7725</v>
      </c>
      <c r="C7" s="62" t="s">
        <v>7726</v>
      </c>
      <c r="D7" s="62" t="s">
        <v>2408</v>
      </c>
      <c r="E7" s="62" t="s">
        <v>7734</v>
      </c>
      <c r="F7" s="63">
        <v>800</v>
      </c>
      <c r="G7" s="62" t="s">
        <v>14</v>
      </c>
      <c r="H7" s="64">
        <v>167.89999389648437</v>
      </c>
      <c r="I7" s="62" t="s">
        <v>4877</v>
      </c>
      <c r="J7" s="62" t="s">
        <v>15</v>
      </c>
      <c r="K7" s="62"/>
    </row>
    <row r="8" spans="1:11" ht="14.45" x14ac:dyDescent="0.3">
      <c r="A8" s="62" t="s">
        <v>7724</v>
      </c>
      <c r="B8" s="62" t="s">
        <v>7725</v>
      </c>
      <c r="C8" s="62" t="s">
        <v>7726</v>
      </c>
      <c r="D8" s="62" t="s">
        <v>2408</v>
      </c>
      <c r="E8" s="62" t="s">
        <v>7735</v>
      </c>
      <c r="F8" s="63">
        <v>800</v>
      </c>
      <c r="G8" s="62" t="s">
        <v>14</v>
      </c>
      <c r="H8" s="64">
        <v>59.75</v>
      </c>
      <c r="I8" s="62" t="s">
        <v>7736</v>
      </c>
      <c r="J8" s="62" t="s">
        <v>48</v>
      </c>
      <c r="K8" s="62"/>
    </row>
    <row r="9" spans="1:11" ht="14.45" x14ac:dyDescent="0.3">
      <c r="A9" s="62" t="s">
        <v>7724</v>
      </c>
      <c r="B9" s="62" t="s">
        <v>7725</v>
      </c>
      <c r="C9" s="62" t="s">
        <v>7726</v>
      </c>
      <c r="D9" s="62" t="s">
        <v>1681</v>
      </c>
      <c r="E9" s="62" t="s">
        <v>7278</v>
      </c>
      <c r="F9" s="63">
        <v>800</v>
      </c>
      <c r="G9" s="62" t="s">
        <v>14</v>
      </c>
      <c r="H9" s="64">
        <v>34.549999237060547</v>
      </c>
      <c r="I9" s="62" t="s">
        <v>7731</v>
      </c>
      <c r="J9" s="62" t="s">
        <v>15</v>
      </c>
      <c r="K9" s="62"/>
    </row>
    <row r="10" spans="1:11" ht="14.45" x14ac:dyDescent="0.3">
      <c r="A10" s="62" t="s">
        <v>7724</v>
      </c>
      <c r="B10" s="62" t="s">
        <v>7725</v>
      </c>
      <c r="C10" s="62" t="s">
        <v>7726</v>
      </c>
      <c r="D10" s="62" t="s">
        <v>1684</v>
      </c>
      <c r="E10" s="62" t="s">
        <v>7737</v>
      </c>
      <c r="F10" s="63">
        <v>800</v>
      </c>
      <c r="G10" s="62" t="s">
        <v>14</v>
      </c>
      <c r="H10" s="64">
        <v>280.10000610351562</v>
      </c>
      <c r="I10" s="62" t="s">
        <v>906</v>
      </c>
      <c r="J10" s="62" t="s">
        <v>18</v>
      </c>
      <c r="K10" s="62"/>
    </row>
    <row r="11" spans="1:11" ht="14.45" x14ac:dyDescent="0.3">
      <c r="A11" s="62" t="s">
        <v>7724</v>
      </c>
      <c r="B11" s="62" t="s">
        <v>7725</v>
      </c>
      <c r="C11" s="62" t="s">
        <v>7726</v>
      </c>
      <c r="D11" s="62" t="s">
        <v>1688</v>
      </c>
      <c r="E11" s="62" t="s">
        <v>7738</v>
      </c>
      <c r="F11" s="63">
        <v>800</v>
      </c>
      <c r="G11" s="62" t="s">
        <v>14</v>
      </c>
      <c r="H11" s="64">
        <v>73.300003051757812</v>
      </c>
      <c r="I11" s="62" t="s">
        <v>7739</v>
      </c>
      <c r="J11" s="62" t="s">
        <v>15</v>
      </c>
      <c r="K11" s="62"/>
    </row>
    <row r="12" spans="1:11" ht="14.45" x14ac:dyDescent="0.3">
      <c r="A12" s="62" t="s">
        <v>7724</v>
      </c>
      <c r="B12" s="62" t="s">
        <v>7725</v>
      </c>
      <c r="C12" s="62" t="s">
        <v>7726</v>
      </c>
      <c r="D12" s="62" t="s">
        <v>3182</v>
      </c>
      <c r="E12" s="62" t="s">
        <v>7740</v>
      </c>
      <c r="F12" s="63">
        <v>800</v>
      </c>
      <c r="G12" s="62" t="s">
        <v>14</v>
      </c>
      <c r="H12" s="64">
        <v>270.760009765625</v>
      </c>
      <c r="I12" s="62" t="s">
        <v>6945</v>
      </c>
      <c r="J12" s="62" t="s">
        <v>15</v>
      </c>
      <c r="K12" s="62"/>
    </row>
    <row r="13" spans="1:11" ht="14.45" x14ac:dyDescent="0.3">
      <c r="A13" s="62" t="s">
        <v>7724</v>
      </c>
      <c r="B13" s="62" t="s">
        <v>7725</v>
      </c>
      <c r="C13" s="62" t="s">
        <v>7726</v>
      </c>
      <c r="D13" s="62" t="s">
        <v>33</v>
      </c>
      <c r="E13" s="62" t="s">
        <v>1968</v>
      </c>
      <c r="F13" s="63">
        <v>800</v>
      </c>
      <c r="G13" s="62" t="s">
        <v>14</v>
      </c>
      <c r="H13" s="64">
        <v>86.050003051757813</v>
      </c>
      <c r="I13" s="62" t="s">
        <v>7741</v>
      </c>
      <c r="J13" s="62" t="s">
        <v>48</v>
      </c>
      <c r="K13" s="62"/>
    </row>
    <row r="14" spans="1:11" ht="14.45" x14ac:dyDescent="0.3">
      <c r="A14" s="62" t="s">
        <v>7724</v>
      </c>
      <c r="B14" s="62" t="s">
        <v>7725</v>
      </c>
      <c r="C14" s="62" t="s">
        <v>7726</v>
      </c>
      <c r="D14" s="62" t="s">
        <v>1714</v>
      </c>
      <c r="E14" s="62" t="s">
        <v>7742</v>
      </c>
      <c r="F14" s="63">
        <v>800</v>
      </c>
      <c r="G14" s="62" t="s">
        <v>14</v>
      </c>
      <c r="H14" s="64">
        <v>99.699996948242188</v>
      </c>
      <c r="I14" s="62" t="s">
        <v>7743</v>
      </c>
      <c r="J14" s="62" t="s">
        <v>15</v>
      </c>
      <c r="K14" s="62"/>
    </row>
    <row r="15" spans="1:11" ht="14.45" x14ac:dyDescent="0.3">
      <c r="A15" s="62" t="s">
        <v>7724</v>
      </c>
      <c r="B15" s="62" t="s">
        <v>7725</v>
      </c>
      <c r="C15" s="62" t="s">
        <v>7726</v>
      </c>
      <c r="D15" s="62" t="s">
        <v>37</v>
      </c>
      <c r="E15" s="62" t="s">
        <v>7744</v>
      </c>
      <c r="F15" s="63">
        <v>400</v>
      </c>
      <c r="G15" s="62" t="s">
        <v>26</v>
      </c>
      <c r="H15" s="64">
        <v>-1081.8599853515625</v>
      </c>
      <c r="I15" s="62" t="s">
        <v>12</v>
      </c>
      <c r="J15" s="62" t="s">
        <v>11</v>
      </c>
      <c r="K15" s="62"/>
    </row>
    <row r="16" spans="1:11" ht="14.45" x14ac:dyDescent="0.3">
      <c r="A16" s="62" t="s">
        <v>7724</v>
      </c>
      <c r="B16" s="62" t="s">
        <v>7725</v>
      </c>
      <c r="C16" s="62" t="s">
        <v>7726</v>
      </c>
      <c r="D16" s="62" t="s">
        <v>1732</v>
      </c>
      <c r="E16" s="62" t="s">
        <v>7745</v>
      </c>
      <c r="F16" s="63">
        <v>800</v>
      </c>
      <c r="G16" s="62" t="s">
        <v>14</v>
      </c>
      <c r="H16" s="64">
        <v>99.699996948242188</v>
      </c>
      <c r="I16" s="62" t="s">
        <v>7743</v>
      </c>
      <c r="J16" s="62" t="s">
        <v>15</v>
      </c>
      <c r="K16" s="62"/>
    </row>
    <row r="17" spans="1:11" ht="14.45" x14ac:dyDescent="0.3">
      <c r="A17" s="62" t="s">
        <v>7724</v>
      </c>
      <c r="B17" s="62" t="s">
        <v>7725</v>
      </c>
      <c r="C17" s="62" t="s">
        <v>7726</v>
      </c>
      <c r="D17" s="62" t="s">
        <v>1735</v>
      </c>
      <c r="E17" s="62" t="s">
        <v>7746</v>
      </c>
      <c r="F17" s="63">
        <v>800</v>
      </c>
      <c r="G17" s="62" t="s">
        <v>14</v>
      </c>
      <c r="H17" s="64">
        <v>104.90000152587891</v>
      </c>
      <c r="I17" s="62" t="s">
        <v>7736</v>
      </c>
      <c r="J17" s="62" t="s">
        <v>48</v>
      </c>
      <c r="K17" s="62"/>
    </row>
    <row r="18" spans="1:11" ht="14.45" x14ac:dyDescent="0.3">
      <c r="A18" s="62" t="s">
        <v>7724</v>
      </c>
      <c r="B18" s="62" t="s">
        <v>7725</v>
      </c>
      <c r="C18" s="62" t="s">
        <v>7726</v>
      </c>
      <c r="D18" s="62" t="s">
        <v>3198</v>
      </c>
      <c r="E18" s="62" t="s">
        <v>7747</v>
      </c>
      <c r="F18" s="63">
        <v>800</v>
      </c>
      <c r="G18" s="62" t="s">
        <v>14</v>
      </c>
      <c r="H18" s="64">
        <v>411.95001220703125</v>
      </c>
      <c r="I18" s="62" t="s">
        <v>7748</v>
      </c>
      <c r="J18" s="62" t="s">
        <v>15</v>
      </c>
      <c r="K18" s="62"/>
    </row>
    <row r="19" spans="1:11" ht="14.45" x14ac:dyDescent="0.3">
      <c r="A19" s="62" t="s">
        <v>7724</v>
      </c>
      <c r="B19" s="62" t="s">
        <v>7725</v>
      </c>
      <c r="C19" s="62" t="s">
        <v>7726</v>
      </c>
      <c r="D19" s="62" t="s">
        <v>39</v>
      </c>
      <c r="E19" s="62" t="s">
        <v>7749</v>
      </c>
      <c r="F19" s="63">
        <v>800</v>
      </c>
      <c r="G19" s="62" t="s">
        <v>14</v>
      </c>
      <c r="H19" s="64">
        <v>193.39999389648437</v>
      </c>
      <c r="I19" s="62" t="s">
        <v>7750</v>
      </c>
      <c r="J19" s="62" t="s">
        <v>15</v>
      </c>
      <c r="K19" s="62"/>
    </row>
    <row r="20" spans="1:11" ht="14.45" x14ac:dyDescent="0.3">
      <c r="A20" s="62" t="s">
        <v>7724</v>
      </c>
      <c r="B20" s="62" t="s">
        <v>7725</v>
      </c>
      <c r="C20" s="62" t="s">
        <v>7726</v>
      </c>
      <c r="D20" s="62" t="s">
        <v>673</v>
      </c>
      <c r="E20" s="62" t="s">
        <v>7751</v>
      </c>
      <c r="F20" s="63">
        <v>800</v>
      </c>
      <c r="G20" s="62" t="s">
        <v>14</v>
      </c>
      <c r="H20" s="64">
        <v>211.33000183105469</v>
      </c>
      <c r="I20" s="62" t="s">
        <v>7752</v>
      </c>
      <c r="J20" s="62" t="s">
        <v>15</v>
      </c>
      <c r="K20" s="62"/>
    </row>
    <row r="21" spans="1:11" ht="14.45" x14ac:dyDescent="0.3">
      <c r="A21" s="62" t="s">
        <v>7724</v>
      </c>
      <c r="B21" s="62" t="s">
        <v>7725</v>
      </c>
      <c r="C21" s="62" t="s">
        <v>7726</v>
      </c>
      <c r="D21" s="62" t="s">
        <v>1754</v>
      </c>
      <c r="E21" s="62" t="s">
        <v>406</v>
      </c>
      <c r="F21" s="63">
        <v>800</v>
      </c>
      <c r="G21" s="62" t="s">
        <v>14</v>
      </c>
      <c r="H21" s="64">
        <v>30.299999237060547</v>
      </c>
      <c r="I21" s="62" t="s">
        <v>7731</v>
      </c>
      <c r="J21" s="62" t="s">
        <v>15</v>
      </c>
      <c r="K21" s="62"/>
    </row>
    <row r="22" spans="1:11" ht="14.45" x14ac:dyDescent="0.3">
      <c r="A22" s="62" t="s">
        <v>7724</v>
      </c>
      <c r="B22" s="62" t="s">
        <v>7725</v>
      </c>
      <c r="C22" s="62" t="s">
        <v>7726</v>
      </c>
      <c r="D22" s="62" t="s">
        <v>47</v>
      </c>
      <c r="E22" s="62" t="s">
        <v>7753</v>
      </c>
      <c r="F22" s="63">
        <v>800</v>
      </c>
      <c r="G22" s="62" t="s">
        <v>14</v>
      </c>
      <c r="H22" s="64">
        <v>29.299999237060547</v>
      </c>
      <c r="I22" s="62" t="s">
        <v>7731</v>
      </c>
      <c r="J22" s="62" t="s">
        <v>15</v>
      </c>
      <c r="K22" s="62"/>
    </row>
    <row r="23" spans="1:11" ht="14.45" x14ac:dyDescent="0.3">
      <c r="A23" s="62" t="s">
        <v>7724</v>
      </c>
      <c r="B23" s="62" t="s">
        <v>7725</v>
      </c>
      <c r="C23" s="62" t="s">
        <v>7726</v>
      </c>
      <c r="D23" s="62" t="s">
        <v>1771</v>
      </c>
      <c r="E23" s="62" t="s">
        <v>7754</v>
      </c>
      <c r="F23" s="63">
        <v>800</v>
      </c>
      <c r="G23" s="62" t="s">
        <v>14</v>
      </c>
      <c r="H23" s="64">
        <v>100.58000183105469</v>
      </c>
      <c r="I23" s="62" t="s">
        <v>1162</v>
      </c>
      <c r="J23" s="62" t="s">
        <v>15</v>
      </c>
      <c r="K23" s="62"/>
    </row>
    <row r="24" spans="1:11" ht="14.45" x14ac:dyDescent="0.3">
      <c r="A24" s="62" t="s">
        <v>7724</v>
      </c>
      <c r="B24" s="62" t="s">
        <v>7725</v>
      </c>
      <c r="C24" s="62" t="s">
        <v>7726</v>
      </c>
      <c r="D24" s="62" t="s">
        <v>49</v>
      </c>
      <c r="E24" s="62" t="s">
        <v>7755</v>
      </c>
      <c r="F24" s="63">
        <v>800</v>
      </c>
      <c r="G24" s="62" t="s">
        <v>14</v>
      </c>
      <c r="H24" s="64">
        <v>160.5</v>
      </c>
      <c r="I24" s="62" t="s">
        <v>7752</v>
      </c>
      <c r="J24" s="62" t="s">
        <v>15</v>
      </c>
      <c r="K24" s="62"/>
    </row>
    <row r="25" spans="1:11" ht="14.45" x14ac:dyDescent="0.3">
      <c r="A25" s="62" t="s">
        <v>7724</v>
      </c>
      <c r="B25" s="62" t="s">
        <v>7725</v>
      </c>
      <c r="C25" s="62" t="s">
        <v>7726</v>
      </c>
      <c r="D25" s="62" t="s">
        <v>53</v>
      </c>
      <c r="E25" s="62" t="s">
        <v>1781</v>
      </c>
      <c r="F25" s="63">
        <v>400</v>
      </c>
      <c r="G25" s="62" t="s">
        <v>26</v>
      </c>
      <c r="H25" s="64">
        <v>-1281.1600341796875</v>
      </c>
      <c r="I25" s="62" t="s">
        <v>12</v>
      </c>
      <c r="J25" s="62" t="s">
        <v>11</v>
      </c>
      <c r="K25" s="62"/>
    </row>
    <row r="26" spans="1:11" ht="14.45" x14ac:dyDescent="0.3">
      <c r="A26" s="62" t="s">
        <v>7724</v>
      </c>
      <c r="B26" s="62" t="s">
        <v>7725</v>
      </c>
      <c r="C26" s="62" t="s">
        <v>7726</v>
      </c>
      <c r="D26" s="62" t="s">
        <v>1782</v>
      </c>
      <c r="E26" s="62" t="s">
        <v>696</v>
      </c>
      <c r="F26" s="63">
        <v>800</v>
      </c>
      <c r="G26" s="62" t="s">
        <v>14</v>
      </c>
      <c r="H26" s="64">
        <v>117.55000305175781</v>
      </c>
      <c r="I26" s="62" t="s">
        <v>7756</v>
      </c>
      <c r="J26" s="62" t="s">
        <v>15</v>
      </c>
      <c r="K26" s="62"/>
    </row>
    <row r="27" spans="1:11" ht="14.45" x14ac:dyDescent="0.3">
      <c r="A27" s="62" t="s">
        <v>7724</v>
      </c>
      <c r="B27" s="62" t="s">
        <v>7725</v>
      </c>
      <c r="C27" s="62" t="s">
        <v>7726</v>
      </c>
      <c r="D27" s="62" t="s">
        <v>59</v>
      </c>
      <c r="E27" s="62" t="s">
        <v>7757</v>
      </c>
      <c r="F27" s="63">
        <v>800</v>
      </c>
      <c r="G27" s="62" t="s">
        <v>14</v>
      </c>
      <c r="H27" s="64">
        <v>29.100000381469727</v>
      </c>
      <c r="I27" s="62" t="s">
        <v>7731</v>
      </c>
      <c r="J27" s="62" t="s">
        <v>15</v>
      </c>
      <c r="K27" s="62"/>
    </row>
    <row r="28" spans="1:11" ht="14.45" x14ac:dyDescent="0.3">
      <c r="A28" s="62" t="s">
        <v>7724</v>
      </c>
      <c r="B28" s="62" t="s">
        <v>7725</v>
      </c>
      <c r="C28" s="62" t="s">
        <v>7726</v>
      </c>
      <c r="D28" s="62" t="s">
        <v>61</v>
      </c>
      <c r="E28" s="62" t="s">
        <v>7758</v>
      </c>
      <c r="F28" s="63">
        <v>800</v>
      </c>
      <c r="G28" s="62" t="s">
        <v>14</v>
      </c>
      <c r="H28" s="64">
        <v>231.1199951171875</v>
      </c>
      <c r="I28" s="62" t="s">
        <v>7759</v>
      </c>
      <c r="J28" s="62" t="s">
        <v>15</v>
      </c>
      <c r="K28" s="62"/>
    </row>
    <row r="29" spans="1:11" ht="14.45" x14ac:dyDescent="0.3">
      <c r="A29" s="62" t="s">
        <v>7724</v>
      </c>
      <c r="B29" s="62" t="s">
        <v>7725</v>
      </c>
      <c r="C29" s="62" t="s">
        <v>7726</v>
      </c>
      <c r="D29" s="62" t="s">
        <v>1791</v>
      </c>
      <c r="E29" s="62" t="s">
        <v>7760</v>
      </c>
      <c r="F29" s="63">
        <v>800</v>
      </c>
      <c r="G29" s="62" t="s">
        <v>14</v>
      </c>
      <c r="H29" s="64">
        <v>161.36000061035156</v>
      </c>
      <c r="I29" s="62" t="s">
        <v>7761</v>
      </c>
      <c r="J29" s="62" t="s">
        <v>15</v>
      </c>
      <c r="K29" s="62"/>
    </row>
    <row r="30" spans="1:11" ht="14.45" x14ac:dyDescent="0.3">
      <c r="A30" s="62" t="s">
        <v>7724</v>
      </c>
      <c r="B30" s="62" t="s">
        <v>7725</v>
      </c>
      <c r="C30" s="62" t="s">
        <v>7726</v>
      </c>
      <c r="D30" s="62" t="s">
        <v>63</v>
      </c>
      <c r="E30" s="62" t="s">
        <v>7762</v>
      </c>
      <c r="F30" s="63">
        <v>800</v>
      </c>
      <c r="G30" s="62" t="s">
        <v>14</v>
      </c>
      <c r="H30" s="64">
        <v>171.19999694824219</v>
      </c>
      <c r="I30" s="62" t="s">
        <v>4877</v>
      </c>
      <c r="J30" s="62" t="s">
        <v>15</v>
      </c>
      <c r="K30" s="62"/>
    </row>
    <row r="31" spans="1:11" ht="14.45" x14ac:dyDescent="0.3">
      <c r="A31" s="62" t="s">
        <v>7724</v>
      </c>
      <c r="B31" s="62" t="s">
        <v>7725</v>
      </c>
      <c r="C31" s="62" t="s">
        <v>7726</v>
      </c>
      <c r="D31" s="62" t="s">
        <v>1796</v>
      </c>
      <c r="E31" s="62" t="s">
        <v>2180</v>
      </c>
      <c r="F31" s="63">
        <v>800</v>
      </c>
      <c r="G31" s="62" t="s">
        <v>14</v>
      </c>
      <c r="H31" s="64">
        <v>35.150001525878906</v>
      </c>
      <c r="I31" s="62" t="s">
        <v>7763</v>
      </c>
      <c r="J31" s="62" t="s">
        <v>15</v>
      </c>
      <c r="K31" s="62"/>
    </row>
    <row r="32" spans="1:11" ht="14.45" x14ac:dyDescent="0.3">
      <c r="A32" s="62" t="s">
        <v>7724</v>
      </c>
      <c r="B32" s="62" t="s">
        <v>7725</v>
      </c>
      <c r="C32" s="62" t="s">
        <v>7726</v>
      </c>
      <c r="D32" s="62" t="s">
        <v>65</v>
      </c>
      <c r="E32" s="62" t="s">
        <v>6063</v>
      </c>
      <c r="F32" s="63">
        <v>800</v>
      </c>
      <c r="G32" s="62" t="s">
        <v>14</v>
      </c>
      <c r="H32" s="64">
        <v>51.099998474121094</v>
      </c>
      <c r="I32" s="62" t="s">
        <v>7764</v>
      </c>
      <c r="J32" s="62" t="s">
        <v>15</v>
      </c>
      <c r="K32" s="62"/>
    </row>
    <row r="33" spans="1:11" ht="14.45" x14ac:dyDescent="0.3">
      <c r="A33" s="62" t="s">
        <v>7724</v>
      </c>
      <c r="B33" s="62" t="s">
        <v>7725</v>
      </c>
      <c r="C33" s="62" t="s">
        <v>7726</v>
      </c>
      <c r="D33" s="62" t="s">
        <v>5628</v>
      </c>
      <c r="E33" s="62" t="s">
        <v>7765</v>
      </c>
      <c r="F33" s="63">
        <v>800</v>
      </c>
      <c r="G33" s="62" t="s">
        <v>14</v>
      </c>
      <c r="H33" s="64">
        <v>266.97000122070313</v>
      </c>
      <c r="I33" s="62" t="s">
        <v>7766</v>
      </c>
      <c r="J33" s="62" t="s">
        <v>15</v>
      </c>
      <c r="K33" s="62"/>
    </row>
    <row r="34" spans="1:11" ht="14.45" x14ac:dyDescent="0.3">
      <c r="A34" s="62" t="s">
        <v>7724</v>
      </c>
      <c r="B34" s="62" t="s">
        <v>7725</v>
      </c>
      <c r="C34" s="62" t="s">
        <v>7726</v>
      </c>
      <c r="D34" s="62" t="s">
        <v>3241</v>
      </c>
      <c r="E34" s="62" t="s">
        <v>3135</v>
      </c>
      <c r="F34" s="63">
        <v>800</v>
      </c>
      <c r="G34" s="62" t="s">
        <v>14</v>
      </c>
      <c r="H34" s="64">
        <v>75.099998474121094</v>
      </c>
      <c r="I34" s="62" t="s">
        <v>7764</v>
      </c>
      <c r="J34" s="62" t="s">
        <v>15</v>
      </c>
      <c r="K34" s="62"/>
    </row>
    <row r="35" spans="1:11" ht="14.45" x14ac:dyDescent="0.3">
      <c r="A35" s="62" t="s">
        <v>7724</v>
      </c>
      <c r="B35" s="62" t="s">
        <v>7725</v>
      </c>
      <c r="C35" s="62" t="s">
        <v>7726</v>
      </c>
      <c r="D35" s="62" t="s">
        <v>73</v>
      </c>
      <c r="E35" s="62" t="s">
        <v>74</v>
      </c>
      <c r="F35" s="63">
        <v>400</v>
      </c>
      <c r="G35" s="62" t="s">
        <v>26</v>
      </c>
      <c r="H35" s="64">
        <v>-1224.050048828125</v>
      </c>
      <c r="I35" s="62" t="s">
        <v>12</v>
      </c>
      <c r="J35" s="62" t="s">
        <v>11</v>
      </c>
      <c r="K35" s="62"/>
    </row>
    <row r="36" spans="1:11" ht="14.45" x14ac:dyDescent="0.3">
      <c r="A36" s="62" t="s">
        <v>7724</v>
      </c>
      <c r="B36" s="62" t="s">
        <v>7725</v>
      </c>
      <c r="C36" s="62" t="s">
        <v>7726</v>
      </c>
      <c r="D36" s="62" t="s">
        <v>1817</v>
      </c>
      <c r="E36" s="62" t="s">
        <v>7767</v>
      </c>
      <c r="F36" s="63">
        <v>800</v>
      </c>
      <c r="G36" s="62" t="s">
        <v>14</v>
      </c>
      <c r="H36" s="64">
        <v>80.5</v>
      </c>
      <c r="I36" s="62" t="s">
        <v>12</v>
      </c>
      <c r="J36" s="62" t="s">
        <v>15</v>
      </c>
      <c r="K36" s="62"/>
    </row>
    <row r="37" spans="1:11" ht="14.45" x14ac:dyDescent="0.3">
      <c r="A37" s="62" t="s">
        <v>7724</v>
      </c>
      <c r="B37" s="62" t="s">
        <v>7725</v>
      </c>
      <c r="C37" s="62" t="s">
        <v>7726</v>
      </c>
      <c r="D37" s="62" t="s">
        <v>1819</v>
      </c>
      <c r="E37" s="62" t="s">
        <v>7768</v>
      </c>
      <c r="F37" s="63">
        <v>800</v>
      </c>
      <c r="G37" s="62" t="s">
        <v>14</v>
      </c>
      <c r="H37" s="64">
        <v>49.700000762939453</v>
      </c>
      <c r="I37" s="62" t="s">
        <v>7769</v>
      </c>
      <c r="J37" s="62" t="s">
        <v>15</v>
      </c>
      <c r="K37" s="62"/>
    </row>
    <row r="38" spans="1:11" ht="14.45" x14ac:dyDescent="0.3">
      <c r="A38" s="62" t="s">
        <v>7724</v>
      </c>
      <c r="B38" s="62" t="s">
        <v>7725</v>
      </c>
      <c r="C38" s="62" t="s">
        <v>7726</v>
      </c>
      <c r="D38" s="62" t="s">
        <v>1828</v>
      </c>
      <c r="E38" s="62" t="s">
        <v>2177</v>
      </c>
      <c r="F38" s="63">
        <v>800</v>
      </c>
      <c r="G38" s="62" t="s">
        <v>14</v>
      </c>
      <c r="H38" s="64">
        <v>191.52999877929687</v>
      </c>
      <c r="I38" s="62" t="s">
        <v>6945</v>
      </c>
      <c r="J38" s="62" t="s">
        <v>15</v>
      </c>
      <c r="K38" s="62"/>
    </row>
    <row r="39" spans="1:11" ht="14.45" x14ac:dyDescent="0.3">
      <c r="A39" s="62" t="s">
        <v>7724</v>
      </c>
      <c r="B39" s="62" t="s">
        <v>7725</v>
      </c>
      <c r="C39" s="62" t="s">
        <v>7726</v>
      </c>
      <c r="D39" s="62" t="s">
        <v>3257</v>
      </c>
      <c r="E39" s="62" t="s">
        <v>7770</v>
      </c>
      <c r="F39" s="63">
        <v>800</v>
      </c>
      <c r="G39" s="62" t="s">
        <v>14</v>
      </c>
      <c r="H39" s="64">
        <v>231.60000610351562</v>
      </c>
      <c r="I39" s="62" t="s">
        <v>4877</v>
      </c>
      <c r="J39" s="62" t="s">
        <v>15</v>
      </c>
      <c r="K39" s="62"/>
    </row>
    <row r="40" spans="1:11" ht="14.45" x14ac:dyDescent="0.3">
      <c r="A40" s="62" t="s">
        <v>7724</v>
      </c>
      <c r="B40" s="62" t="s">
        <v>7725</v>
      </c>
      <c r="C40" s="62" t="s">
        <v>7726</v>
      </c>
      <c r="D40" s="62" t="s">
        <v>82</v>
      </c>
      <c r="E40" s="62" t="s">
        <v>2628</v>
      </c>
      <c r="F40" s="63">
        <v>800</v>
      </c>
      <c r="G40" s="62" t="s">
        <v>14</v>
      </c>
      <c r="H40" s="64">
        <v>27.299999237060547</v>
      </c>
      <c r="I40" s="62" t="s">
        <v>7731</v>
      </c>
      <c r="J40" s="62" t="s">
        <v>15</v>
      </c>
      <c r="K40" s="62"/>
    </row>
    <row r="41" spans="1:11" ht="14.45" x14ac:dyDescent="0.3">
      <c r="A41" s="62" t="s">
        <v>7724</v>
      </c>
      <c r="B41" s="62" t="s">
        <v>7725</v>
      </c>
      <c r="C41" s="62" t="s">
        <v>7726</v>
      </c>
      <c r="D41" s="62" t="s">
        <v>3270</v>
      </c>
      <c r="E41" s="62" t="s">
        <v>7771</v>
      </c>
      <c r="F41" s="63">
        <v>800</v>
      </c>
      <c r="G41" s="62" t="s">
        <v>14</v>
      </c>
      <c r="H41" s="64">
        <v>300</v>
      </c>
      <c r="I41" s="62" t="s">
        <v>7464</v>
      </c>
      <c r="J41" s="62" t="s">
        <v>66</v>
      </c>
      <c r="K41" s="62"/>
    </row>
    <row r="42" spans="1:11" ht="14.45" x14ac:dyDescent="0.3">
      <c r="A42" s="62" t="s">
        <v>7724</v>
      </c>
      <c r="B42" s="62" t="s">
        <v>7725</v>
      </c>
      <c r="C42" s="62" t="s">
        <v>7726</v>
      </c>
      <c r="D42" s="62" t="s">
        <v>3270</v>
      </c>
      <c r="E42" s="62" t="s">
        <v>7772</v>
      </c>
      <c r="F42" s="63">
        <v>800</v>
      </c>
      <c r="G42" s="62" t="s">
        <v>14</v>
      </c>
      <c r="H42" s="64">
        <v>60</v>
      </c>
      <c r="I42" s="62" t="s">
        <v>4038</v>
      </c>
      <c r="J42" s="62" t="s">
        <v>189</v>
      </c>
      <c r="K42" s="62"/>
    </row>
    <row r="43" spans="1:11" ht="14.45" x14ac:dyDescent="0.3">
      <c r="A43" s="62" t="s">
        <v>7724</v>
      </c>
      <c r="B43" s="62" t="s">
        <v>7725</v>
      </c>
      <c r="C43" s="62" t="s">
        <v>7726</v>
      </c>
      <c r="D43" s="62" t="s">
        <v>84</v>
      </c>
      <c r="E43" s="62" t="s">
        <v>7773</v>
      </c>
      <c r="F43" s="63">
        <v>800</v>
      </c>
      <c r="G43" s="62" t="s">
        <v>14</v>
      </c>
      <c r="H43" s="64">
        <v>88</v>
      </c>
      <c r="I43" s="62" t="s">
        <v>7774</v>
      </c>
      <c r="J43" s="62" t="s">
        <v>2106</v>
      </c>
      <c r="K43" s="62"/>
    </row>
    <row r="44" spans="1:11" ht="14.45" x14ac:dyDescent="0.3">
      <c r="A44" s="62" t="s">
        <v>7724</v>
      </c>
      <c r="B44" s="62" t="s">
        <v>7725</v>
      </c>
      <c r="C44" s="62" t="s">
        <v>7726</v>
      </c>
      <c r="D44" s="62" t="s">
        <v>709</v>
      </c>
      <c r="E44" s="62" t="s">
        <v>7775</v>
      </c>
      <c r="F44" s="63">
        <v>800</v>
      </c>
      <c r="G44" s="62" t="s">
        <v>14</v>
      </c>
      <c r="H44" s="64">
        <v>585.16998291015625</v>
      </c>
      <c r="I44" s="62" t="s">
        <v>1144</v>
      </c>
      <c r="J44" s="62" t="s">
        <v>189</v>
      </c>
      <c r="K44" s="62"/>
    </row>
    <row r="45" spans="1:11" ht="14.45" x14ac:dyDescent="0.3">
      <c r="A45" s="62" t="s">
        <v>7724</v>
      </c>
      <c r="B45" s="62" t="s">
        <v>7725</v>
      </c>
      <c r="C45" s="62" t="s">
        <v>7726</v>
      </c>
      <c r="D45" s="62" t="s">
        <v>709</v>
      </c>
      <c r="E45" s="62" t="s">
        <v>7776</v>
      </c>
      <c r="F45" s="63">
        <v>800</v>
      </c>
      <c r="G45" s="62" t="s">
        <v>14</v>
      </c>
      <c r="H45" s="64">
        <v>55.099998474121094</v>
      </c>
      <c r="I45" s="62" t="s">
        <v>7736</v>
      </c>
      <c r="J45" s="62" t="s">
        <v>48</v>
      </c>
      <c r="K45" s="62"/>
    </row>
    <row r="46" spans="1:11" ht="14.45" x14ac:dyDescent="0.3">
      <c r="A46" s="62" t="s">
        <v>7724</v>
      </c>
      <c r="B46" s="62" t="s">
        <v>7725</v>
      </c>
      <c r="C46" s="62" t="s">
        <v>7726</v>
      </c>
      <c r="D46" s="62" t="s">
        <v>86</v>
      </c>
      <c r="E46" s="62" t="s">
        <v>7777</v>
      </c>
      <c r="F46" s="63">
        <v>800</v>
      </c>
      <c r="G46" s="62" t="s">
        <v>14</v>
      </c>
      <c r="H46" s="64">
        <v>70</v>
      </c>
      <c r="I46" s="62" t="s">
        <v>7778</v>
      </c>
      <c r="J46" s="62" t="s">
        <v>15</v>
      </c>
      <c r="K46" s="62"/>
    </row>
    <row r="47" spans="1:11" ht="14.45" x14ac:dyDescent="0.3">
      <c r="A47" s="62" t="s">
        <v>7724</v>
      </c>
      <c r="B47" s="62" t="s">
        <v>7725</v>
      </c>
      <c r="C47" s="62" t="s">
        <v>7726</v>
      </c>
      <c r="D47" s="62" t="s">
        <v>89</v>
      </c>
      <c r="E47" s="62" t="s">
        <v>7779</v>
      </c>
      <c r="F47" s="63">
        <v>800</v>
      </c>
      <c r="G47" s="62" t="s">
        <v>14</v>
      </c>
      <c r="H47" s="64">
        <v>138.5</v>
      </c>
      <c r="I47" s="62" t="s">
        <v>12</v>
      </c>
      <c r="J47" s="62" t="s">
        <v>15</v>
      </c>
      <c r="K47" s="62"/>
    </row>
    <row r="48" spans="1:11" ht="14.45" x14ac:dyDescent="0.3">
      <c r="A48" s="62" t="s">
        <v>7724</v>
      </c>
      <c r="B48" s="62" t="s">
        <v>7725</v>
      </c>
      <c r="C48" s="62" t="s">
        <v>7726</v>
      </c>
      <c r="D48" s="62" t="s">
        <v>90</v>
      </c>
      <c r="E48" s="62" t="s">
        <v>3283</v>
      </c>
      <c r="F48" s="63">
        <v>800</v>
      </c>
      <c r="G48" s="62" t="s">
        <v>14</v>
      </c>
      <c r="H48" s="64">
        <v>90</v>
      </c>
      <c r="I48" s="62" t="s">
        <v>12</v>
      </c>
      <c r="J48" s="62" t="s">
        <v>1722</v>
      </c>
      <c r="K48" s="62"/>
    </row>
    <row r="49" spans="1:11" ht="14.45" x14ac:dyDescent="0.3">
      <c r="A49" s="62" t="s">
        <v>7724</v>
      </c>
      <c r="B49" s="62" t="s">
        <v>7725</v>
      </c>
      <c r="C49" s="62" t="s">
        <v>7726</v>
      </c>
      <c r="D49" s="62" t="s">
        <v>1887</v>
      </c>
      <c r="E49" s="62" t="s">
        <v>7780</v>
      </c>
      <c r="F49" s="63">
        <v>800</v>
      </c>
      <c r="G49" s="62" t="s">
        <v>14</v>
      </c>
      <c r="H49" s="64">
        <v>48.75</v>
      </c>
      <c r="I49" s="62" t="s">
        <v>7781</v>
      </c>
      <c r="J49" s="62" t="s">
        <v>48</v>
      </c>
      <c r="K49" s="62"/>
    </row>
    <row r="50" spans="1:11" ht="14.45" x14ac:dyDescent="0.3">
      <c r="A50" s="62" t="s">
        <v>7724</v>
      </c>
      <c r="B50" s="62" t="s">
        <v>7725</v>
      </c>
      <c r="C50" s="62" t="s">
        <v>7726</v>
      </c>
      <c r="D50" s="62" t="s">
        <v>3287</v>
      </c>
      <c r="E50" s="62" t="s">
        <v>7782</v>
      </c>
      <c r="F50" s="63">
        <v>800</v>
      </c>
      <c r="G50" s="62" t="s">
        <v>14</v>
      </c>
      <c r="H50" s="64">
        <v>70</v>
      </c>
      <c r="I50" s="62" t="s">
        <v>4038</v>
      </c>
      <c r="J50" s="62" t="s">
        <v>189</v>
      </c>
      <c r="K50" s="62"/>
    </row>
    <row r="51" spans="1:11" ht="14.45" x14ac:dyDescent="0.3">
      <c r="A51" s="62" t="s">
        <v>7724</v>
      </c>
      <c r="B51" s="62" t="s">
        <v>7725</v>
      </c>
      <c r="C51" s="62" t="s">
        <v>7726</v>
      </c>
      <c r="D51" s="62" t="s">
        <v>3287</v>
      </c>
      <c r="E51" s="62" t="s">
        <v>7782</v>
      </c>
      <c r="F51" s="63">
        <v>410</v>
      </c>
      <c r="G51" s="62" t="s">
        <v>156</v>
      </c>
      <c r="H51" s="64">
        <v>-60</v>
      </c>
      <c r="I51" s="62" t="s">
        <v>4038</v>
      </c>
      <c r="J51" s="62" t="s">
        <v>189</v>
      </c>
      <c r="K51" s="62"/>
    </row>
    <row r="52" spans="1:11" ht="14.45" x14ac:dyDescent="0.3">
      <c r="A52" s="62" t="s">
        <v>7724</v>
      </c>
      <c r="B52" s="62" t="s">
        <v>7725</v>
      </c>
      <c r="C52" s="62" t="s">
        <v>7726</v>
      </c>
      <c r="D52" s="62" t="s">
        <v>3287</v>
      </c>
      <c r="E52" s="62" t="s">
        <v>6319</v>
      </c>
      <c r="F52" s="63">
        <v>800</v>
      </c>
      <c r="G52" s="62" t="s">
        <v>14</v>
      </c>
      <c r="H52" s="64">
        <v>70.5</v>
      </c>
      <c r="I52" s="62" t="s">
        <v>12</v>
      </c>
      <c r="J52" s="62" t="s">
        <v>15</v>
      </c>
      <c r="K52" s="62"/>
    </row>
    <row r="53" spans="1:11" ht="14.45" x14ac:dyDescent="0.3">
      <c r="A53" s="62" t="s">
        <v>7724</v>
      </c>
      <c r="B53" s="62" t="s">
        <v>7725</v>
      </c>
      <c r="C53" s="62" t="s">
        <v>7726</v>
      </c>
      <c r="D53" s="62" t="s">
        <v>91</v>
      </c>
      <c r="E53" s="62" t="s">
        <v>7783</v>
      </c>
      <c r="F53" s="63">
        <v>400</v>
      </c>
      <c r="G53" s="62" t="s">
        <v>26</v>
      </c>
      <c r="H53" s="64">
        <v>-1754</v>
      </c>
      <c r="I53" s="62" t="s">
        <v>12</v>
      </c>
      <c r="J53" s="62" t="s">
        <v>11</v>
      </c>
      <c r="K53" s="62"/>
    </row>
    <row r="54" spans="1:11" ht="14.45" x14ac:dyDescent="0.3">
      <c r="A54" s="62" t="s">
        <v>7724</v>
      </c>
      <c r="B54" s="62" t="s">
        <v>7725</v>
      </c>
      <c r="C54" s="62" t="s">
        <v>7726</v>
      </c>
      <c r="D54" s="62" t="s">
        <v>91</v>
      </c>
      <c r="E54" s="62" t="s">
        <v>5069</v>
      </c>
      <c r="F54" s="63">
        <v>800</v>
      </c>
      <c r="G54" s="62" t="s">
        <v>14</v>
      </c>
      <c r="H54" s="64">
        <v>56</v>
      </c>
      <c r="I54" s="62" t="s">
        <v>7784</v>
      </c>
      <c r="J54" s="62" t="s">
        <v>1183</v>
      </c>
      <c r="K54" s="62"/>
    </row>
    <row r="55" spans="1:11" ht="14.45" x14ac:dyDescent="0.3">
      <c r="A55" s="62" t="s">
        <v>7724</v>
      </c>
      <c r="B55" s="62" t="s">
        <v>7725</v>
      </c>
      <c r="C55" s="62" t="s">
        <v>7726</v>
      </c>
      <c r="D55" s="62" t="s">
        <v>93</v>
      </c>
      <c r="E55" s="62" t="s">
        <v>7785</v>
      </c>
      <c r="F55" s="63">
        <v>800</v>
      </c>
      <c r="G55" s="62" t="s">
        <v>14</v>
      </c>
      <c r="H55" s="64">
        <v>67.349998474121094</v>
      </c>
      <c r="I55" s="62" t="s">
        <v>3007</v>
      </c>
      <c r="J55" s="62" t="s">
        <v>15</v>
      </c>
      <c r="K55" s="62"/>
    </row>
    <row r="56" spans="1:11" ht="14.45" x14ac:dyDescent="0.3">
      <c r="A56" s="62" t="s">
        <v>7724</v>
      </c>
      <c r="B56" s="62" t="s">
        <v>7725</v>
      </c>
      <c r="C56" s="62" t="s">
        <v>7726</v>
      </c>
      <c r="D56" s="62" t="s">
        <v>1903</v>
      </c>
      <c r="E56" s="62" t="s">
        <v>7786</v>
      </c>
      <c r="F56" s="63">
        <v>800</v>
      </c>
      <c r="G56" s="62" t="s">
        <v>14</v>
      </c>
      <c r="H56" s="64">
        <v>32.549999237060547</v>
      </c>
      <c r="I56" s="62" t="s">
        <v>7736</v>
      </c>
      <c r="J56" s="62" t="s">
        <v>48</v>
      </c>
      <c r="K56" s="62"/>
    </row>
    <row r="57" spans="1:11" ht="14.45" x14ac:dyDescent="0.3">
      <c r="A57" s="62" t="s">
        <v>7724</v>
      </c>
      <c r="B57" s="62" t="s">
        <v>7725</v>
      </c>
      <c r="C57" s="62" t="s">
        <v>7726</v>
      </c>
      <c r="D57" s="62" t="s">
        <v>95</v>
      </c>
      <c r="E57" s="62" t="s">
        <v>7787</v>
      </c>
      <c r="F57" s="63">
        <v>800</v>
      </c>
      <c r="G57" s="62" t="s">
        <v>14</v>
      </c>
      <c r="H57" s="64">
        <v>62.599998474121094</v>
      </c>
      <c r="I57" s="62" t="s">
        <v>7788</v>
      </c>
      <c r="J57" s="62" t="s">
        <v>15</v>
      </c>
      <c r="K57" s="62"/>
    </row>
    <row r="58" spans="1:11" ht="14.45" x14ac:dyDescent="0.3">
      <c r="A58" s="62" t="s">
        <v>7724</v>
      </c>
      <c r="B58" s="62" t="s">
        <v>7725</v>
      </c>
      <c r="C58" s="62" t="s">
        <v>7726</v>
      </c>
      <c r="D58" s="62" t="s">
        <v>2503</v>
      </c>
      <c r="E58" s="62" t="s">
        <v>606</v>
      </c>
      <c r="F58" s="63">
        <v>800</v>
      </c>
      <c r="G58" s="62" t="s">
        <v>14</v>
      </c>
      <c r="H58" s="64">
        <v>178.89999389648437</v>
      </c>
      <c r="I58" s="62" t="s">
        <v>7759</v>
      </c>
      <c r="J58" s="62" t="s">
        <v>15</v>
      </c>
      <c r="K58" s="62"/>
    </row>
    <row r="59" spans="1:11" ht="14.45" x14ac:dyDescent="0.3">
      <c r="A59" s="62" t="s">
        <v>7724</v>
      </c>
      <c r="B59" s="62" t="s">
        <v>7725</v>
      </c>
      <c r="C59" s="62" t="s">
        <v>7726</v>
      </c>
      <c r="D59" s="62" t="s">
        <v>724</v>
      </c>
      <c r="E59" s="62" t="s">
        <v>7789</v>
      </c>
      <c r="F59" s="63">
        <v>800</v>
      </c>
      <c r="G59" s="62" t="s">
        <v>14</v>
      </c>
      <c r="H59" s="64">
        <v>51.799999237060547</v>
      </c>
      <c r="I59" s="62" t="s">
        <v>7790</v>
      </c>
      <c r="J59" s="62" t="s">
        <v>15</v>
      </c>
      <c r="K59" s="62"/>
    </row>
    <row r="60" spans="1:11" ht="14.45" x14ac:dyDescent="0.3">
      <c r="A60" s="62" t="s">
        <v>7724</v>
      </c>
      <c r="B60" s="62" t="s">
        <v>7725</v>
      </c>
      <c r="C60" s="62" t="s">
        <v>7726</v>
      </c>
      <c r="D60" s="62" t="s">
        <v>7791</v>
      </c>
      <c r="E60" s="62" t="s">
        <v>7792</v>
      </c>
      <c r="F60" s="63">
        <v>800</v>
      </c>
      <c r="G60" s="62" t="s">
        <v>14</v>
      </c>
      <c r="H60" s="64">
        <v>49.5</v>
      </c>
      <c r="I60" s="62" t="s">
        <v>7793</v>
      </c>
      <c r="J60" s="62" t="s">
        <v>15</v>
      </c>
      <c r="K60" s="62"/>
    </row>
    <row r="61" spans="1:11" ht="14.45" x14ac:dyDescent="0.3">
      <c r="A61" s="62" t="s">
        <v>7724</v>
      </c>
      <c r="B61" s="62" t="s">
        <v>7725</v>
      </c>
      <c r="C61" s="62" t="s">
        <v>7726</v>
      </c>
      <c r="D61" s="62" t="s">
        <v>3300</v>
      </c>
      <c r="E61" s="62" t="s">
        <v>6618</v>
      </c>
      <c r="F61" s="63">
        <v>800</v>
      </c>
      <c r="G61" s="62" t="s">
        <v>14</v>
      </c>
      <c r="H61" s="64">
        <v>71</v>
      </c>
      <c r="I61" s="62" t="s">
        <v>7794</v>
      </c>
      <c r="J61" s="62" t="s">
        <v>15</v>
      </c>
      <c r="K61" s="62"/>
    </row>
    <row r="62" spans="1:11" ht="14.45" x14ac:dyDescent="0.3">
      <c r="A62" s="62" t="s">
        <v>7724</v>
      </c>
      <c r="B62" s="62" t="s">
        <v>7725</v>
      </c>
      <c r="C62" s="62" t="s">
        <v>7726</v>
      </c>
      <c r="D62" s="62" t="s">
        <v>2508</v>
      </c>
      <c r="E62" s="62" t="s">
        <v>4262</v>
      </c>
      <c r="F62" s="63">
        <v>800</v>
      </c>
      <c r="G62" s="62" t="s">
        <v>14</v>
      </c>
      <c r="H62" s="64">
        <v>66.470001220703125</v>
      </c>
      <c r="I62" s="62" t="s">
        <v>7795</v>
      </c>
      <c r="J62" s="62" t="s">
        <v>22</v>
      </c>
      <c r="K62" s="62"/>
    </row>
    <row r="63" spans="1:11" ht="14.45" x14ac:dyDescent="0.3">
      <c r="A63" s="62" t="s">
        <v>7724</v>
      </c>
      <c r="B63" s="62" t="s">
        <v>7725</v>
      </c>
      <c r="C63" s="62" t="s">
        <v>7726</v>
      </c>
      <c r="D63" s="62" t="s">
        <v>2508</v>
      </c>
      <c r="E63" s="62" t="s">
        <v>7796</v>
      </c>
      <c r="F63" s="63">
        <v>800</v>
      </c>
      <c r="G63" s="62" t="s">
        <v>14</v>
      </c>
      <c r="H63" s="64">
        <v>66.470001220703125</v>
      </c>
      <c r="I63" s="62" t="s">
        <v>7797</v>
      </c>
      <c r="J63" s="62" t="s">
        <v>15</v>
      </c>
      <c r="K63" s="62"/>
    </row>
    <row r="64" spans="1:11" ht="14.45" x14ac:dyDescent="0.3">
      <c r="A64" s="62" t="s">
        <v>7724</v>
      </c>
      <c r="B64" s="62" t="s">
        <v>7725</v>
      </c>
      <c r="C64" s="62" t="s">
        <v>7726</v>
      </c>
      <c r="D64" s="62" t="s">
        <v>1928</v>
      </c>
      <c r="E64" s="62" t="s">
        <v>3367</v>
      </c>
      <c r="F64" s="63">
        <v>800</v>
      </c>
      <c r="G64" s="62" t="s">
        <v>14</v>
      </c>
      <c r="H64" s="64">
        <v>72.44000244140625</v>
      </c>
      <c r="I64" s="62" t="s">
        <v>7798</v>
      </c>
      <c r="J64" s="62" t="s">
        <v>15</v>
      </c>
      <c r="K64" s="62"/>
    </row>
    <row r="65" spans="1:11" ht="14.45" x14ac:dyDescent="0.3">
      <c r="A65" s="62" t="s">
        <v>7724</v>
      </c>
      <c r="B65" s="62" t="s">
        <v>7725</v>
      </c>
      <c r="C65" s="62" t="s">
        <v>7726</v>
      </c>
      <c r="D65" s="62" t="s">
        <v>1931</v>
      </c>
      <c r="E65" s="62" t="s">
        <v>2987</v>
      </c>
      <c r="F65" s="63">
        <v>800</v>
      </c>
      <c r="G65" s="62" t="s">
        <v>14</v>
      </c>
      <c r="H65" s="64">
        <v>50.400001525878906</v>
      </c>
      <c r="I65" s="62" t="s">
        <v>7799</v>
      </c>
      <c r="J65" s="62" t="s">
        <v>15</v>
      </c>
      <c r="K65" s="62"/>
    </row>
    <row r="66" spans="1:11" ht="14.45" x14ac:dyDescent="0.3">
      <c r="A66" s="62" t="s">
        <v>7724</v>
      </c>
      <c r="B66" s="62" t="s">
        <v>7725</v>
      </c>
      <c r="C66" s="62" t="s">
        <v>7726</v>
      </c>
      <c r="D66" s="62" t="s">
        <v>1944</v>
      </c>
      <c r="E66" s="62" t="s">
        <v>7800</v>
      </c>
      <c r="F66" s="63">
        <v>800</v>
      </c>
      <c r="G66" s="62" t="s">
        <v>14</v>
      </c>
      <c r="H66" s="64">
        <v>52.900001525878906</v>
      </c>
      <c r="I66" s="62" t="s">
        <v>7801</v>
      </c>
      <c r="J66" s="62" t="s">
        <v>15</v>
      </c>
      <c r="K66" s="62"/>
    </row>
    <row r="67" spans="1:11" ht="14.45" x14ac:dyDescent="0.3">
      <c r="A67" s="62" t="s">
        <v>7724</v>
      </c>
      <c r="B67" s="62" t="s">
        <v>7725</v>
      </c>
      <c r="C67" s="62" t="s">
        <v>7726</v>
      </c>
      <c r="D67" s="62" t="s">
        <v>7802</v>
      </c>
      <c r="E67" s="62" t="s">
        <v>7803</v>
      </c>
      <c r="F67" s="63">
        <v>800</v>
      </c>
      <c r="G67" s="62" t="s">
        <v>14</v>
      </c>
      <c r="H67" s="64">
        <v>107.63999938964844</v>
      </c>
      <c r="I67" s="62" t="s">
        <v>7799</v>
      </c>
      <c r="J67" s="62" t="s">
        <v>15</v>
      </c>
      <c r="K67" s="62"/>
    </row>
    <row r="68" spans="1:11" ht="14.45" x14ac:dyDescent="0.3">
      <c r="A68" s="62" t="s">
        <v>7724</v>
      </c>
      <c r="B68" s="62" t="s">
        <v>7725</v>
      </c>
      <c r="C68" s="62" t="s">
        <v>7726</v>
      </c>
      <c r="D68" s="62" t="s">
        <v>103</v>
      </c>
      <c r="E68" s="62" t="s">
        <v>7804</v>
      </c>
      <c r="F68" s="63">
        <v>800</v>
      </c>
      <c r="G68" s="62" t="s">
        <v>14</v>
      </c>
      <c r="H68" s="64">
        <v>543.03997802734375</v>
      </c>
      <c r="I68" s="62" t="s">
        <v>996</v>
      </c>
      <c r="J68" s="62" t="s">
        <v>1282</v>
      </c>
      <c r="K68" s="62"/>
    </row>
    <row r="69" spans="1:11" ht="14.45" x14ac:dyDescent="0.3">
      <c r="A69" s="62" t="s">
        <v>7724</v>
      </c>
      <c r="B69" s="62" t="s">
        <v>7725</v>
      </c>
      <c r="C69" s="62" t="s">
        <v>7726</v>
      </c>
      <c r="D69" s="62" t="s">
        <v>103</v>
      </c>
      <c r="E69" s="62" t="s">
        <v>1300</v>
      </c>
      <c r="F69" s="63">
        <v>800</v>
      </c>
      <c r="G69" s="62" t="s">
        <v>14</v>
      </c>
      <c r="H69" s="64">
        <v>40</v>
      </c>
      <c r="I69" s="62" t="s">
        <v>996</v>
      </c>
      <c r="J69" s="62" t="s">
        <v>1282</v>
      </c>
      <c r="K69" s="62"/>
    </row>
    <row r="70" spans="1:11" ht="14.45" x14ac:dyDescent="0.3">
      <c r="A70" s="62" t="s">
        <v>7724</v>
      </c>
      <c r="B70" s="62" t="s">
        <v>7725</v>
      </c>
      <c r="C70" s="62" t="s">
        <v>7726</v>
      </c>
      <c r="D70" s="62" t="s">
        <v>103</v>
      </c>
      <c r="E70" s="62" t="s">
        <v>1300</v>
      </c>
      <c r="F70" s="63">
        <v>800</v>
      </c>
      <c r="G70" s="62" t="s">
        <v>14</v>
      </c>
      <c r="H70" s="64">
        <v>329.51998901367187</v>
      </c>
      <c r="I70" s="62" t="s">
        <v>996</v>
      </c>
      <c r="J70" s="62" t="s">
        <v>1282</v>
      </c>
      <c r="K70" s="62"/>
    </row>
    <row r="71" spans="1:11" ht="14.45" x14ac:dyDescent="0.3">
      <c r="A71" s="62" t="s">
        <v>7724</v>
      </c>
      <c r="B71" s="62" t="s">
        <v>7725</v>
      </c>
      <c r="C71" s="62" t="s">
        <v>7726</v>
      </c>
      <c r="D71" s="62" t="s">
        <v>103</v>
      </c>
      <c r="E71" s="62" t="s">
        <v>1300</v>
      </c>
      <c r="F71" s="63">
        <v>800</v>
      </c>
      <c r="G71" s="62" t="s">
        <v>14</v>
      </c>
      <c r="H71" s="64">
        <v>63</v>
      </c>
      <c r="I71" s="62" t="s">
        <v>996</v>
      </c>
      <c r="J71" s="62" t="s">
        <v>1282</v>
      </c>
      <c r="K71" s="62"/>
    </row>
    <row r="72" spans="1:11" ht="14.45" x14ac:dyDescent="0.3">
      <c r="A72" s="62" t="s">
        <v>7724</v>
      </c>
      <c r="B72" s="62" t="s">
        <v>7725</v>
      </c>
      <c r="C72" s="62" t="s">
        <v>7726</v>
      </c>
      <c r="D72" s="62" t="s">
        <v>104</v>
      </c>
      <c r="E72" s="62" t="s">
        <v>3318</v>
      </c>
      <c r="F72" s="63">
        <v>400</v>
      </c>
      <c r="G72" s="62" t="s">
        <v>26</v>
      </c>
      <c r="H72" s="64">
        <v>-1296.1300048828125</v>
      </c>
      <c r="I72" s="62" t="s">
        <v>12</v>
      </c>
      <c r="J72" s="62" t="s">
        <v>11</v>
      </c>
      <c r="K72" s="62"/>
    </row>
    <row r="73" spans="1:11" ht="14.45" x14ac:dyDescent="0.3">
      <c r="A73" s="62" t="s">
        <v>7724</v>
      </c>
      <c r="B73" s="62" t="s">
        <v>7725</v>
      </c>
      <c r="C73" s="62" t="s">
        <v>7726</v>
      </c>
      <c r="D73" s="62" t="s">
        <v>117</v>
      </c>
      <c r="E73" s="62" t="s">
        <v>118</v>
      </c>
      <c r="F73" s="63">
        <v>400</v>
      </c>
      <c r="G73" s="62" t="s">
        <v>26</v>
      </c>
      <c r="H73" s="64">
        <v>-1083.199951171875</v>
      </c>
      <c r="I73" s="62" t="s">
        <v>12</v>
      </c>
      <c r="J73" s="62" t="s">
        <v>11</v>
      </c>
      <c r="K73" s="62"/>
    </row>
    <row r="74" spans="1:11" ht="14.45" x14ac:dyDescent="0.3">
      <c r="A74" s="62" t="s">
        <v>7724</v>
      </c>
      <c r="B74" s="62" t="s">
        <v>7725</v>
      </c>
      <c r="C74" s="62" t="s">
        <v>7726</v>
      </c>
      <c r="D74" s="62" t="s">
        <v>2004</v>
      </c>
      <c r="E74" s="62" t="s">
        <v>7805</v>
      </c>
      <c r="F74" s="63">
        <v>800</v>
      </c>
      <c r="G74" s="62" t="s">
        <v>14</v>
      </c>
      <c r="H74" s="64">
        <v>73.699996948242188</v>
      </c>
      <c r="I74" s="62" t="s">
        <v>7788</v>
      </c>
      <c r="J74" s="62" t="s">
        <v>15</v>
      </c>
      <c r="K74" s="62"/>
    </row>
    <row r="75" spans="1:11" ht="14.45" x14ac:dyDescent="0.3">
      <c r="A75" s="62" t="s">
        <v>7724</v>
      </c>
      <c r="B75" s="62" t="s">
        <v>7725</v>
      </c>
      <c r="C75" s="62" t="s">
        <v>7726</v>
      </c>
      <c r="D75" s="62" t="s">
        <v>5737</v>
      </c>
      <c r="E75" s="62" t="s">
        <v>7806</v>
      </c>
      <c r="F75" s="63">
        <v>800</v>
      </c>
      <c r="G75" s="62" t="s">
        <v>14</v>
      </c>
      <c r="H75" s="64">
        <v>400</v>
      </c>
      <c r="I75" s="62" t="s">
        <v>4432</v>
      </c>
      <c r="J75" s="62" t="s">
        <v>66</v>
      </c>
      <c r="K75" s="62"/>
    </row>
    <row r="76" spans="1:11" ht="14.45" x14ac:dyDescent="0.3">
      <c r="A76" s="62" t="s">
        <v>7724</v>
      </c>
      <c r="B76" s="62" t="s">
        <v>7725</v>
      </c>
      <c r="C76" s="62" t="s">
        <v>7726</v>
      </c>
      <c r="D76" s="62" t="s">
        <v>5737</v>
      </c>
      <c r="E76" s="62" t="s">
        <v>7807</v>
      </c>
      <c r="F76" s="63">
        <v>800</v>
      </c>
      <c r="G76" s="62" t="s">
        <v>14</v>
      </c>
      <c r="H76" s="64">
        <v>50.400001525878906</v>
      </c>
      <c r="I76" s="62" t="s">
        <v>7741</v>
      </c>
      <c r="J76" s="62" t="s">
        <v>48</v>
      </c>
      <c r="K76" s="62"/>
    </row>
    <row r="77" spans="1:11" ht="14.45" x14ac:dyDescent="0.3">
      <c r="A77" s="62" t="s">
        <v>7724</v>
      </c>
      <c r="B77" s="62" t="s">
        <v>7725</v>
      </c>
      <c r="C77" s="62" t="s">
        <v>7726</v>
      </c>
      <c r="D77" s="62" t="s">
        <v>2569</v>
      </c>
      <c r="E77" s="62" t="s">
        <v>7808</v>
      </c>
      <c r="F77" s="63">
        <v>800</v>
      </c>
      <c r="G77" s="62" t="s">
        <v>14</v>
      </c>
      <c r="H77" s="64">
        <v>75.199996948242187</v>
      </c>
      <c r="I77" s="62" t="s">
        <v>2109</v>
      </c>
      <c r="J77" s="62" t="s">
        <v>2106</v>
      </c>
      <c r="K77" s="62"/>
    </row>
    <row r="78" spans="1:11" ht="14.45" x14ac:dyDescent="0.3">
      <c r="A78" s="62" t="s">
        <v>7724</v>
      </c>
      <c r="B78" s="62" t="s">
        <v>7725</v>
      </c>
      <c r="C78" s="62" t="s">
        <v>7726</v>
      </c>
      <c r="D78" s="62" t="s">
        <v>2569</v>
      </c>
      <c r="E78" s="62" t="s">
        <v>7809</v>
      </c>
      <c r="F78" s="63">
        <v>800</v>
      </c>
      <c r="G78" s="62" t="s">
        <v>14</v>
      </c>
      <c r="H78" s="64">
        <v>129.07000732421875</v>
      </c>
      <c r="I78" s="62" t="s">
        <v>7798</v>
      </c>
      <c r="J78" s="62" t="s">
        <v>15</v>
      </c>
      <c r="K78" s="62"/>
    </row>
    <row r="79" spans="1:11" ht="14.45" x14ac:dyDescent="0.3">
      <c r="A79" s="62" t="s">
        <v>7724</v>
      </c>
      <c r="B79" s="62" t="s">
        <v>7725</v>
      </c>
      <c r="C79" s="62" t="s">
        <v>7726</v>
      </c>
      <c r="D79" s="62" t="s">
        <v>123</v>
      </c>
      <c r="E79" s="62" t="s">
        <v>7810</v>
      </c>
      <c r="F79" s="63">
        <v>800</v>
      </c>
      <c r="G79" s="62" t="s">
        <v>14</v>
      </c>
      <c r="H79" s="64">
        <v>55.75</v>
      </c>
      <c r="I79" s="62" t="s">
        <v>7764</v>
      </c>
      <c r="J79" s="62" t="s">
        <v>15</v>
      </c>
      <c r="K79" s="62"/>
    </row>
    <row r="80" spans="1:11" ht="14.45" x14ac:dyDescent="0.3">
      <c r="A80" s="62" t="s">
        <v>7724</v>
      </c>
      <c r="B80" s="62" t="s">
        <v>7725</v>
      </c>
      <c r="C80" s="62" t="s">
        <v>7726</v>
      </c>
      <c r="D80" s="62" t="s">
        <v>2581</v>
      </c>
      <c r="E80" s="62" t="s">
        <v>7811</v>
      </c>
      <c r="F80" s="63">
        <v>800</v>
      </c>
      <c r="G80" s="62" t="s">
        <v>14</v>
      </c>
      <c r="H80" s="64">
        <v>79.900001525878906</v>
      </c>
      <c r="I80" s="62" t="s">
        <v>2447</v>
      </c>
      <c r="J80" s="62" t="s">
        <v>2448</v>
      </c>
      <c r="K80" s="62"/>
    </row>
    <row r="81" spans="1:11" ht="14.45" x14ac:dyDescent="0.3">
      <c r="A81" s="62" t="s">
        <v>7724</v>
      </c>
      <c r="B81" s="62" t="s">
        <v>7725</v>
      </c>
      <c r="C81" s="62" t="s">
        <v>7726</v>
      </c>
      <c r="D81" s="62" t="s">
        <v>128</v>
      </c>
      <c r="E81" s="62" t="s">
        <v>7812</v>
      </c>
      <c r="F81" s="63">
        <v>800</v>
      </c>
      <c r="G81" s="62" t="s">
        <v>14</v>
      </c>
      <c r="H81" s="64">
        <v>63.75</v>
      </c>
      <c r="I81" s="62" t="s">
        <v>3007</v>
      </c>
      <c r="J81" s="62" t="s">
        <v>15</v>
      </c>
      <c r="K81" s="62"/>
    </row>
    <row r="82" spans="1:11" ht="14.45" x14ac:dyDescent="0.3">
      <c r="A82" s="62" t="s">
        <v>7724</v>
      </c>
      <c r="B82" s="62" t="s">
        <v>7725</v>
      </c>
      <c r="C82" s="62" t="s">
        <v>7726</v>
      </c>
      <c r="D82" s="62" t="s">
        <v>2588</v>
      </c>
      <c r="E82" s="62" t="s">
        <v>7813</v>
      </c>
      <c r="F82" s="63">
        <v>800</v>
      </c>
      <c r="G82" s="62" t="s">
        <v>14</v>
      </c>
      <c r="H82" s="64">
        <v>400</v>
      </c>
      <c r="I82" s="62" t="s">
        <v>4432</v>
      </c>
      <c r="J82" s="62" t="s">
        <v>66</v>
      </c>
      <c r="K82" s="62"/>
    </row>
    <row r="83" spans="1:11" ht="14.45" x14ac:dyDescent="0.3">
      <c r="A83" s="62" t="s">
        <v>7724</v>
      </c>
      <c r="B83" s="62" t="s">
        <v>7725</v>
      </c>
      <c r="C83" s="62" t="s">
        <v>7726</v>
      </c>
      <c r="D83" s="62" t="s">
        <v>2588</v>
      </c>
      <c r="E83" s="62" t="s">
        <v>7814</v>
      </c>
      <c r="F83" s="63">
        <v>800</v>
      </c>
      <c r="G83" s="62" t="s">
        <v>14</v>
      </c>
      <c r="H83" s="64">
        <v>121.02999877929687</v>
      </c>
      <c r="I83" s="62" t="s">
        <v>7759</v>
      </c>
      <c r="J83" s="62" t="s">
        <v>15</v>
      </c>
      <c r="K83" s="62"/>
    </row>
    <row r="84" spans="1:11" ht="14.45" x14ac:dyDescent="0.3">
      <c r="A84" s="62" t="s">
        <v>7724</v>
      </c>
      <c r="B84" s="62" t="s">
        <v>7725</v>
      </c>
      <c r="C84" s="62" t="s">
        <v>7726</v>
      </c>
      <c r="D84" s="62" t="s">
        <v>133</v>
      </c>
      <c r="E84" s="62" t="s">
        <v>3373</v>
      </c>
      <c r="F84" s="63">
        <v>400</v>
      </c>
      <c r="G84" s="62" t="s">
        <v>26</v>
      </c>
      <c r="H84" s="64">
        <v>-927.77001953125</v>
      </c>
      <c r="I84" s="62" t="s">
        <v>12</v>
      </c>
      <c r="J84" s="62" t="s">
        <v>11</v>
      </c>
      <c r="K84" s="62"/>
    </row>
    <row r="85" spans="1:11" ht="14.45" x14ac:dyDescent="0.3">
      <c r="A85" s="62" t="s">
        <v>7724</v>
      </c>
      <c r="B85" s="62" t="s">
        <v>7725</v>
      </c>
      <c r="C85" s="62" t="s">
        <v>7726</v>
      </c>
      <c r="D85" s="62" t="s">
        <v>133</v>
      </c>
      <c r="E85" s="62" t="s">
        <v>7815</v>
      </c>
      <c r="F85" s="63">
        <v>800</v>
      </c>
      <c r="G85" s="62" t="s">
        <v>14</v>
      </c>
      <c r="H85" s="64">
        <v>30.5</v>
      </c>
      <c r="I85" s="62" t="s">
        <v>7731</v>
      </c>
      <c r="J85" s="62" t="s">
        <v>15</v>
      </c>
      <c r="K85" s="62"/>
    </row>
    <row r="86" spans="1:11" ht="14.45" x14ac:dyDescent="0.3">
      <c r="A86" s="62" t="s">
        <v>7724</v>
      </c>
      <c r="B86" s="62" t="s">
        <v>7725</v>
      </c>
      <c r="C86" s="62" t="s">
        <v>7726</v>
      </c>
      <c r="D86" s="62" t="s">
        <v>5332</v>
      </c>
      <c r="E86" s="62" t="s">
        <v>7816</v>
      </c>
      <c r="F86" s="63">
        <v>800</v>
      </c>
      <c r="G86" s="62" t="s">
        <v>14</v>
      </c>
      <c r="H86" s="64">
        <v>62.150001525878906</v>
      </c>
      <c r="I86" s="62" t="s">
        <v>7736</v>
      </c>
      <c r="J86" s="62" t="s">
        <v>48</v>
      </c>
      <c r="K86" s="62"/>
    </row>
    <row r="87" spans="1:11" ht="14.45" x14ac:dyDescent="0.3">
      <c r="A87" s="62" t="s">
        <v>7724</v>
      </c>
      <c r="B87" s="62" t="s">
        <v>7725</v>
      </c>
      <c r="C87" s="62" t="s">
        <v>7726</v>
      </c>
      <c r="D87" s="62" t="s">
        <v>3375</v>
      </c>
      <c r="E87" s="62" t="s">
        <v>7817</v>
      </c>
      <c r="F87" s="63">
        <v>800</v>
      </c>
      <c r="G87" s="62" t="s">
        <v>14</v>
      </c>
      <c r="H87" s="64">
        <v>76.800003051757813</v>
      </c>
      <c r="I87" s="62" t="s">
        <v>7793</v>
      </c>
      <c r="J87" s="62" t="s">
        <v>15</v>
      </c>
      <c r="K87" s="62"/>
    </row>
    <row r="88" spans="1:11" ht="14.45" x14ac:dyDescent="0.3">
      <c r="A88" s="62" t="s">
        <v>7724</v>
      </c>
      <c r="B88" s="62" t="s">
        <v>7725</v>
      </c>
      <c r="C88" s="62" t="s">
        <v>7726</v>
      </c>
      <c r="D88" s="62" t="s">
        <v>2595</v>
      </c>
      <c r="E88" s="62" t="s">
        <v>7818</v>
      </c>
      <c r="F88" s="63">
        <v>800</v>
      </c>
      <c r="G88" s="62" t="s">
        <v>14</v>
      </c>
      <c r="H88" s="64">
        <v>68.5</v>
      </c>
      <c r="I88" s="62" t="s">
        <v>7819</v>
      </c>
      <c r="J88" s="62" t="s">
        <v>18</v>
      </c>
      <c r="K88" s="62"/>
    </row>
    <row r="89" spans="1:11" ht="14.45" x14ac:dyDescent="0.3">
      <c r="A89" s="62" t="s">
        <v>7724</v>
      </c>
      <c r="B89" s="62" t="s">
        <v>7725</v>
      </c>
      <c r="C89" s="62" t="s">
        <v>7726</v>
      </c>
      <c r="D89" s="62" t="s">
        <v>2603</v>
      </c>
      <c r="E89" s="62" t="s">
        <v>3272</v>
      </c>
      <c r="F89" s="63">
        <v>800</v>
      </c>
      <c r="G89" s="62" t="s">
        <v>14</v>
      </c>
      <c r="H89" s="64">
        <v>67.449996948242188</v>
      </c>
      <c r="I89" s="62" t="s">
        <v>7736</v>
      </c>
      <c r="J89" s="62" t="s">
        <v>48</v>
      </c>
      <c r="K89" s="62"/>
    </row>
    <row r="90" spans="1:11" ht="14.45" x14ac:dyDescent="0.3">
      <c r="A90" s="62" t="s">
        <v>7724</v>
      </c>
      <c r="B90" s="62" t="s">
        <v>7725</v>
      </c>
      <c r="C90" s="62" t="s">
        <v>7726</v>
      </c>
      <c r="D90" s="62" t="s">
        <v>142</v>
      </c>
      <c r="E90" s="62" t="s">
        <v>7820</v>
      </c>
      <c r="F90" s="63">
        <v>800</v>
      </c>
      <c r="G90" s="62" t="s">
        <v>14</v>
      </c>
      <c r="H90" s="64">
        <v>57</v>
      </c>
      <c r="I90" s="62" t="s">
        <v>7821</v>
      </c>
      <c r="J90" s="62" t="s">
        <v>259</v>
      </c>
      <c r="K90" s="62"/>
    </row>
    <row r="91" spans="1:11" ht="14.45" x14ac:dyDescent="0.3">
      <c r="A91" s="62" t="s">
        <v>7724</v>
      </c>
      <c r="B91" s="62" t="s">
        <v>7725</v>
      </c>
      <c r="C91" s="62" t="s">
        <v>7726</v>
      </c>
      <c r="D91" s="62" t="s">
        <v>2612</v>
      </c>
      <c r="E91" s="62" t="s">
        <v>7822</v>
      </c>
      <c r="F91" s="63">
        <v>800</v>
      </c>
      <c r="G91" s="62" t="s">
        <v>14</v>
      </c>
      <c r="H91" s="64">
        <v>500</v>
      </c>
      <c r="I91" s="62" t="s">
        <v>4432</v>
      </c>
      <c r="J91" s="62" t="s">
        <v>66</v>
      </c>
      <c r="K91" s="62"/>
    </row>
    <row r="92" spans="1:11" ht="14.45" x14ac:dyDescent="0.3">
      <c r="A92" s="62" t="s">
        <v>7724</v>
      </c>
      <c r="B92" s="62" t="s">
        <v>7725</v>
      </c>
      <c r="C92" s="62" t="s">
        <v>7726</v>
      </c>
      <c r="D92" s="62" t="s">
        <v>2612</v>
      </c>
      <c r="E92" s="62" t="s">
        <v>7822</v>
      </c>
      <c r="F92" s="63">
        <v>800</v>
      </c>
      <c r="G92" s="62" t="s">
        <v>14</v>
      </c>
      <c r="H92" s="64">
        <v>500</v>
      </c>
      <c r="I92" s="62" t="s">
        <v>4432</v>
      </c>
      <c r="J92" s="62" t="s">
        <v>66</v>
      </c>
      <c r="K92" s="62"/>
    </row>
    <row r="93" spans="1:11" ht="14.45" x14ac:dyDescent="0.3">
      <c r="A93" s="62" t="s">
        <v>7724</v>
      </c>
      <c r="B93" s="62" t="s">
        <v>7725</v>
      </c>
      <c r="C93" s="62" t="s">
        <v>7726</v>
      </c>
      <c r="D93" s="62" t="s">
        <v>2612</v>
      </c>
      <c r="E93" s="62" t="s">
        <v>7823</v>
      </c>
      <c r="F93" s="63">
        <v>800</v>
      </c>
      <c r="G93" s="62" t="s">
        <v>14</v>
      </c>
      <c r="H93" s="64">
        <v>238.30000305175781</v>
      </c>
      <c r="I93" s="62" t="s">
        <v>6945</v>
      </c>
      <c r="J93" s="62" t="s">
        <v>15</v>
      </c>
      <c r="K93" s="62"/>
    </row>
    <row r="94" spans="1:11" ht="14.45" x14ac:dyDescent="0.3">
      <c r="A94" s="62" t="s">
        <v>7724</v>
      </c>
      <c r="B94" s="62" t="s">
        <v>7725</v>
      </c>
      <c r="C94" s="62" t="s">
        <v>7726</v>
      </c>
      <c r="D94" s="62" t="s">
        <v>6394</v>
      </c>
      <c r="E94" s="62" t="s">
        <v>7824</v>
      </c>
      <c r="F94" s="63">
        <v>800</v>
      </c>
      <c r="G94" s="62" t="s">
        <v>14</v>
      </c>
      <c r="H94" s="64">
        <v>85.5</v>
      </c>
      <c r="I94" s="62" t="s">
        <v>7788</v>
      </c>
      <c r="J94" s="62" t="s">
        <v>15</v>
      </c>
      <c r="K94" s="62"/>
    </row>
    <row r="95" spans="1:11" ht="14.45" x14ac:dyDescent="0.3">
      <c r="A95" s="62" t="s">
        <v>7724</v>
      </c>
      <c r="B95" s="62" t="s">
        <v>7725</v>
      </c>
      <c r="C95" s="62" t="s">
        <v>7726</v>
      </c>
      <c r="D95" s="62" t="s">
        <v>6394</v>
      </c>
      <c r="E95" s="62" t="s">
        <v>7825</v>
      </c>
      <c r="F95" s="63">
        <v>800</v>
      </c>
      <c r="G95" s="62" t="s">
        <v>14</v>
      </c>
      <c r="H95" s="64">
        <v>43.599998474121094</v>
      </c>
      <c r="I95" s="62" t="s">
        <v>7826</v>
      </c>
      <c r="J95" s="62" t="s">
        <v>48</v>
      </c>
      <c r="K95" s="62"/>
    </row>
    <row r="96" spans="1:11" ht="14.45" x14ac:dyDescent="0.3">
      <c r="A96" s="62" t="s">
        <v>7724</v>
      </c>
      <c r="B96" s="62" t="s">
        <v>7725</v>
      </c>
      <c r="C96" s="62" t="s">
        <v>7726</v>
      </c>
      <c r="D96" s="62" t="s">
        <v>2640</v>
      </c>
      <c r="E96" s="62" t="s">
        <v>7827</v>
      </c>
      <c r="F96" s="63">
        <v>800</v>
      </c>
      <c r="G96" s="62" t="s">
        <v>14</v>
      </c>
      <c r="H96" s="64">
        <v>45.299999237060547</v>
      </c>
      <c r="I96" s="62" t="s">
        <v>7828</v>
      </c>
      <c r="J96" s="62" t="s">
        <v>144</v>
      </c>
      <c r="K96" s="62"/>
    </row>
    <row r="97" spans="1:11" ht="14.45" x14ac:dyDescent="0.3">
      <c r="A97" s="62" t="s">
        <v>7724</v>
      </c>
      <c r="B97" s="62" t="s">
        <v>7725</v>
      </c>
      <c r="C97" s="62" t="s">
        <v>7726</v>
      </c>
      <c r="D97" s="62" t="s">
        <v>2640</v>
      </c>
      <c r="E97" s="62" t="s">
        <v>7829</v>
      </c>
      <c r="F97" s="63">
        <v>800</v>
      </c>
      <c r="G97" s="62" t="s">
        <v>14</v>
      </c>
      <c r="H97" s="64">
        <v>98.5</v>
      </c>
      <c r="I97" s="62" t="s">
        <v>7830</v>
      </c>
      <c r="J97" s="62" t="s">
        <v>15</v>
      </c>
      <c r="K97" s="62"/>
    </row>
    <row r="98" spans="1:11" ht="14.45" x14ac:dyDescent="0.3">
      <c r="A98" s="62" t="s">
        <v>7724</v>
      </c>
      <c r="B98" s="62" t="s">
        <v>7725</v>
      </c>
      <c r="C98" s="62" t="s">
        <v>7726</v>
      </c>
      <c r="D98" s="62" t="s">
        <v>151</v>
      </c>
      <c r="E98" s="62" t="s">
        <v>152</v>
      </c>
      <c r="F98" s="63">
        <v>400</v>
      </c>
      <c r="G98" s="62" t="s">
        <v>26</v>
      </c>
      <c r="H98" s="64">
        <v>-2250.830078125</v>
      </c>
      <c r="I98" s="62" t="s">
        <v>12</v>
      </c>
      <c r="J98" s="62" t="s">
        <v>11</v>
      </c>
      <c r="K98" s="62"/>
    </row>
    <row r="99" spans="1:11" ht="14.45" x14ac:dyDescent="0.3">
      <c r="A99" s="62" t="s">
        <v>7724</v>
      </c>
      <c r="B99" s="62" t="s">
        <v>7725</v>
      </c>
      <c r="C99" s="62" t="s">
        <v>7726</v>
      </c>
      <c r="D99" s="62" t="s">
        <v>151</v>
      </c>
      <c r="E99" s="62" t="s">
        <v>7831</v>
      </c>
      <c r="F99" s="63">
        <v>800</v>
      </c>
      <c r="G99" s="62" t="s">
        <v>14</v>
      </c>
      <c r="H99" s="64">
        <v>39.150001525878906</v>
      </c>
      <c r="I99" s="62" t="s">
        <v>7826</v>
      </c>
      <c r="J99" s="62" t="s">
        <v>48</v>
      </c>
      <c r="K99" s="62"/>
    </row>
    <row r="100" spans="1:11" ht="14.45" x14ac:dyDescent="0.3">
      <c r="A100" s="62" t="s">
        <v>7724</v>
      </c>
      <c r="B100" s="62" t="s">
        <v>7725</v>
      </c>
      <c r="C100" s="62" t="s">
        <v>7726</v>
      </c>
      <c r="D100" s="62" t="s">
        <v>151</v>
      </c>
      <c r="E100" s="62" t="s">
        <v>7832</v>
      </c>
      <c r="F100" s="63">
        <v>800</v>
      </c>
      <c r="G100" s="62" t="s">
        <v>14</v>
      </c>
      <c r="H100" s="64">
        <v>12.949999809265137</v>
      </c>
      <c r="I100" s="62" t="s">
        <v>7826</v>
      </c>
      <c r="J100" s="62" t="s">
        <v>48</v>
      </c>
      <c r="K100" s="62"/>
    </row>
    <row r="101" spans="1:11" ht="14.45" x14ac:dyDescent="0.3">
      <c r="A101" s="62" t="s">
        <v>7724</v>
      </c>
      <c r="B101" s="62" t="s">
        <v>7725</v>
      </c>
      <c r="C101" s="62" t="s">
        <v>7726</v>
      </c>
      <c r="D101" s="62" t="s">
        <v>151</v>
      </c>
      <c r="E101" s="62" t="s">
        <v>598</v>
      </c>
      <c r="F101" s="63">
        <v>800</v>
      </c>
      <c r="G101" s="62" t="s">
        <v>14</v>
      </c>
      <c r="H101" s="64">
        <v>73.400001525878906</v>
      </c>
      <c r="I101" s="62" t="s">
        <v>7736</v>
      </c>
      <c r="J101" s="62" t="s">
        <v>48</v>
      </c>
      <c r="K101" s="62"/>
    </row>
    <row r="102" spans="1:11" ht="14.45" x14ac:dyDescent="0.3">
      <c r="A102" s="62" t="s">
        <v>7724</v>
      </c>
      <c r="B102" s="62" t="s">
        <v>7725</v>
      </c>
      <c r="C102" s="62" t="s">
        <v>7726</v>
      </c>
      <c r="D102" s="62" t="s">
        <v>3425</v>
      </c>
      <c r="E102" s="62" t="s">
        <v>7833</v>
      </c>
      <c r="F102" s="63">
        <v>800</v>
      </c>
      <c r="G102" s="62" t="s">
        <v>14</v>
      </c>
      <c r="H102" s="64">
        <v>500</v>
      </c>
      <c r="I102" s="62" t="s">
        <v>4432</v>
      </c>
      <c r="J102" s="62" t="s">
        <v>66</v>
      </c>
      <c r="K102" s="62"/>
    </row>
    <row r="103" spans="1:11" ht="14.45" x14ac:dyDescent="0.3">
      <c r="A103" s="62" t="s">
        <v>7724</v>
      </c>
      <c r="B103" s="62" t="s">
        <v>7725</v>
      </c>
      <c r="C103" s="62" t="s">
        <v>7726</v>
      </c>
      <c r="D103" s="62" t="s">
        <v>3428</v>
      </c>
      <c r="E103" s="62" t="s">
        <v>7834</v>
      </c>
      <c r="F103" s="63">
        <v>800</v>
      </c>
      <c r="G103" s="62" t="s">
        <v>14</v>
      </c>
      <c r="H103" s="64">
        <v>158.64999389648437</v>
      </c>
      <c r="I103" s="62" t="s">
        <v>3007</v>
      </c>
      <c r="J103" s="62" t="s">
        <v>15</v>
      </c>
      <c r="K103" s="62"/>
    </row>
    <row r="104" spans="1:11" ht="14.45" x14ac:dyDescent="0.3">
      <c r="A104" s="62" t="s">
        <v>7724</v>
      </c>
      <c r="B104" s="62" t="s">
        <v>7725</v>
      </c>
      <c r="C104" s="62" t="s">
        <v>7726</v>
      </c>
      <c r="D104" s="62" t="s">
        <v>2654</v>
      </c>
      <c r="E104" s="62" t="s">
        <v>7835</v>
      </c>
      <c r="F104" s="63">
        <v>800</v>
      </c>
      <c r="G104" s="62" t="s">
        <v>14</v>
      </c>
      <c r="H104" s="64">
        <v>32.900001525878906</v>
      </c>
      <c r="I104" s="62" t="s">
        <v>2605</v>
      </c>
      <c r="J104" s="62" t="s">
        <v>2606</v>
      </c>
      <c r="K104" s="62"/>
    </row>
    <row r="105" spans="1:11" ht="14.45" x14ac:dyDescent="0.3">
      <c r="A105" s="62" t="s">
        <v>7724</v>
      </c>
      <c r="B105" s="62" t="s">
        <v>7725</v>
      </c>
      <c r="C105" s="62" t="s">
        <v>7726</v>
      </c>
      <c r="D105" s="62" t="s">
        <v>2659</v>
      </c>
      <c r="E105" s="62" t="s">
        <v>580</v>
      </c>
      <c r="F105" s="63">
        <v>800</v>
      </c>
      <c r="G105" s="62" t="s">
        <v>14</v>
      </c>
      <c r="H105" s="64">
        <v>91.25</v>
      </c>
      <c r="I105" s="62" t="s">
        <v>7836</v>
      </c>
      <c r="J105" s="62" t="s">
        <v>15</v>
      </c>
      <c r="K105" s="62"/>
    </row>
    <row r="106" spans="1:11" ht="14.45" x14ac:dyDescent="0.3">
      <c r="A106" s="62" t="s">
        <v>7724</v>
      </c>
      <c r="B106" s="62" t="s">
        <v>7725</v>
      </c>
      <c r="C106" s="62" t="s">
        <v>7726</v>
      </c>
      <c r="D106" s="62" t="s">
        <v>7549</v>
      </c>
      <c r="E106" s="62" t="s">
        <v>7837</v>
      </c>
      <c r="F106" s="63">
        <v>800</v>
      </c>
      <c r="G106" s="62" t="s">
        <v>14</v>
      </c>
      <c r="H106" s="64">
        <v>49.900001525878906</v>
      </c>
      <c r="I106" s="62" t="s">
        <v>4432</v>
      </c>
      <c r="J106" s="62" t="s">
        <v>189</v>
      </c>
      <c r="K106" s="62"/>
    </row>
    <row r="107" spans="1:11" ht="14.45" x14ac:dyDescent="0.3">
      <c r="A107" s="62" t="s">
        <v>7724</v>
      </c>
      <c r="B107" s="62" t="s">
        <v>7725</v>
      </c>
      <c r="C107" s="62" t="s">
        <v>7726</v>
      </c>
      <c r="D107" s="62" t="s">
        <v>2667</v>
      </c>
      <c r="E107" s="62" t="s">
        <v>7838</v>
      </c>
      <c r="F107" s="63">
        <v>800</v>
      </c>
      <c r="G107" s="62" t="s">
        <v>14</v>
      </c>
      <c r="H107" s="64">
        <v>48.599998474121094</v>
      </c>
      <c r="I107" s="62" t="s">
        <v>7826</v>
      </c>
      <c r="J107" s="62" t="s">
        <v>48</v>
      </c>
      <c r="K107" s="62"/>
    </row>
    <row r="108" spans="1:11" ht="14.45" x14ac:dyDescent="0.3">
      <c r="A108" s="62" t="s">
        <v>7724</v>
      </c>
      <c r="B108" s="62" t="s">
        <v>7725</v>
      </c>
      <c r="C108" s="62" t="s">
        <v>7726</v>
      </c>
      <c r="D108" s="62" t="s">
        <v>2669</v>
      </c>
      <c r="E108" s="62" t="s">
        <v>7839</v>
      </c>
      <c r="F108" s="63">
        <v>800</v>
      </c>
      <c r="G108" s="62" t="s">
        <v>14</v>
      </c>
      <c r="H108" s="64">
        <v>500</v>
      </c>
      <c r="I108" s="62" t="s">
        <v>7464</v>
      </c>
      <c r="J108" s="62" t="s">
        <v>66</v>
      </c>
      <c r="K108" s="62"/>
    </row>
    <row r="109" spans="1:11" ht="14.45" x14ac:dyDescent="0.3">
      <c r="A109" s="62" t="s">
        <v>7724</v>
      </c>
      <c r="B109" s="62" t="s">
        <v>7725</v>
      </c>
      <c r="C109" s="62" t="s">
        <v>7726</v>
      </c>
      <c r="D109" s="62" t="s">
        <v>2669</v>
      </c>
      <c r="E109" s="62" t="s">
        <v>7840</v>
      </c>
      <c r="F109" s="63">
        <v>800</v>
      </c>
      <c r="G109" s="62" t="s">
        <v>14</v>
      </c>
      <c r="H109" s="64">
        <v>409.85000610351562</v>
      </c>
      <c r="I109" s="62" t="s">
        <v>4038</v>
      </c>
      <c r="J109" s="62" t="s">
        <v>189</v>
      </c>
      <c r="K109" s="62"/>
    </row>
    <row r="110" spans="1:11" ht="14.45" x14ac:dyDescent="0.3">
      <c r="A110" s="62" t="s">
        <v>7724</v>
      </c>
      <c r="B110" s="62" t="s">
        <v>7725</v>
      </c>
      <c r="C110" s="62" t="s">
        <v>7726</v>
      </c>
      <c r="D110" s="62" t="s">
        <v>2675</v>
      </c>
      <c r="E110" s="62" t="s">
        <v>7841</v>
      </c>
      <c r="F110" s="63">
        <v>800</v>
      </c>
      <c r="G110" s="62" t="s">
        <v>14</v>
      </c>
      <c r="H110" s="64">
        <v>34.150001525878906</v>
      </c>
      <c r="I110" s="62" t="s">
        <v>7842</v>
      </c>
      <c r="J110" s="62" t="s">
        <v>7843</v>
      </c>
      <c r="K110" s="62"/>
    </row>
    <row r="111" spans="1:11" ht="14.45" x14ac:dyDescent="0.3">
      <c r="A111" s="62" t="s">
        <v>7724</v>
      </c>
      <c r="B111" s="62" t="s">
        <v>7725</v>
      </c>
      <c r="C111" s="62" t="s">
        <v>7726</v>
      </c>
      <c r="D111" s="62" t="s">
        <v>5364</v>
      </c>
      <c r="E111" s="62" t="s">
        <v>7844</v>
      </c>
      <c r="F111" s="63">
        <v>800</v>
      </c>
      <c r="G111" s="62" t="s">
        <v>14</v>
      </c>
      <c r="H111" s="64">
        <v>204.08000183105469</v>
      </c>
      <c r="I111" s="62" t="s">
        <v>7845</v>
      </c>
      <c r="J111" s="62" t="s">
        <v>15</v>
      </c>
      <c r="K111" s="62"/>
    </row>
    <row r="112" spans="1:11" ht="14.45" x14ac:dyDescent="0.3">
      <c r="A112" s="62" t="s">
        <v>7724</v>
      </c>
      <c r="B112" s="62" t="s">
        <v>7725</v>
      </c>
      <c r="C112" s="62" t="s">
        <v>7726</v>
      </c>
      <c r="D112" s="62" t="s">
        <v>159</v>
      </c>
      <c r="E112" s="62" t="s">
        <v>160</v>
      </c>
      <c r="F112" s="63">
        <v>400</v>
      </c>
      <c r="G112" s="62" t="s">
        <v>26</v>
      </c>
      <c r="H112" s="64">
        <v>-2060.449951171875</v>
      </c>
      <c r="I112" s="62" t="s">
        <v>12</v>
      </c>
      <c r="J112" s="62" t="s">
        <v>11</v>
      </c>
      <c r="K112" s="62"/>
    </row>
    <row r="113" spans="1:11" ht="14.45" x14ac:dyDescent="0.3">
      <c r="A113" s="62" t="s">
        <v>7724</v>
      </c>
      <c r="B113" s="62" t="s">
        <v>7725</v>
      </c>
      <c r="C113" s="62" t="s">
        <v>7726</v>
      </c>
      <c r="D113" s="62" t="s">
        <v>159</v>
      </c>
      <c r="E113" s="62" t="s">
        <v>7846</v>
      </c>
      <c r="F113" s="63">
        <v>800</v>
      </c>
      <c r="G113" s="62" t="s">
        <v>14</v>
      </c>
      <c r="H113" s="64">
        <v>179</v>
      </c>
      <c r="I113" s="62" t="s">
        <v>5682</v>
      </c>
      <c r="J113" s="62" t="s">
        <v>259</v>
      </c>
      <c r="K113" s="62"/>
    </row>
    <row r="114" spans="1:11" ht="14.45" x14ac:dyDescent="0.3">
      <c r="A114" s="62" t="s">
        <v>7724</v>
      </c>
      <c r="B114" s="62" t="s">
        <v>7725</v>
      </c>
      <c r="C114" s="62" t="s">
        <v>7726</v>
      </c>
      <c r="D114" s="62" t="s">
        <v>159</v>
      </c>
      <c r="E114" s="62" t="s">
        <v>7847</v>
      </c>
      <c r="F114" s="63">
        <v>800</v>
      </c>
      <c r="G114" s="62" t="s">
        <v>14</v>
      </c>
      <c r="H114" s="64">
        <v>49</v>
      </c>
      <c r="I114" s="62" t="s">
        <v>5682</v>
      </c>
      <c r="J114" s="62" t="s">
        <v>259</v>
      </c>
      <c r="K114" s="62"/>
    </row>
    <row r="115" spans="1:11" ht="14.45" x14ac:dyDescent="0.3">
      <c r="A115" s="62" t="s">
        <v>7724</v>
      </c>
      <c r="B115" s="62" t="s">
        <v>7725</v>
      </c>
      <c r="C115" s="62" t="s">
        <v>7726</v>
      </c>
      <c r="D115" s="62" t="s">
        <v>2682</v>
      </c>
      <c r="E115" s="62" t="s">
        <v>4693</v>
      </c>
      <c r="F115" s="63">
        <v>800</v>
      </c>
      <c r="G115" s="62" t="s">
        <v>14</v>
      </c>
      <c r="H115" s="64">
        <v>30.549999237060547</v>
      </c>
      <c r="I115" s="62" t="s">
        <v>7731</v>
      </c>
      <c r="J115" s="62" t="s">
        <v>15</v>
      </c>
      <c r="K115" s="62"/>
    </row>
    <row r="116" spans="1:11" ht="14.45" x14ac:dyDescent="0.3">
      <c r="A116" s="62" t="s">
        <v>7724</v>
      </c>
      <c r="B116" s="62" t="s">
        <v>7725</v>
      </c>
      <c r="C116" s="62" t="s">
        <v>7726</v>
      </c>
      <c r="D116" s="62" t="s">
        <v>3469</v>
      </c>
      <c r="E116" s="62" t="s">
        <v>7848</v>
      </c>
      <c r="F116" s="63">
        <v>800</v>
      </c>
      <c r="G116" s="62" t="s">
        <v>14</v>
      </c>
      <c r="H116" s="64">
        <v>500</v>
      </c>
      <c r="I116" s="62" t="s">
        <v>7464</v>
      </c>
      <c r="J116" s="62" t="s">
        <v>66</v>
      </c>
      <c r="K116" s="62"/>
    </row>
    <row r="117" spans="1:11" ht="14.45" x14ac:dyDescent="0.3">
      <c r="A117" s="62" t="s">
        <v>7724</v>
      </c>
      <c r="B117" s="62" t="s">
        <v>7725</v>
      </c>
      <c r="C117" s="62" t="s">
        <v>7726</v>
      </c>
      <c r="D117" s="62" t="s">
        <v>162</v>
      </c>
      <c r="E117" s="62" t="s">
        <v>7849</v>
      </c>
      <c r="F117" s="63">
        <v>800</v>
      </c>
      <c r="G117" s="62" t="s">
        <v>14</v>
      </c>
      <c r="H117" s="64">
        <v>68.75</v>
      </c>
      <c r="I117" s="62" t="s">
        <v>7736</v>
      </c>
      <c r="J117" s="62" t="s">
        <v>48</v>
      </c>
      <c r="K117" s="62"/>
    </row>
    <row r="118" spans="1:11" ht="14.45" x14ac:dyDescent="0.3">
      <c r="A118" s="62" t="s">
        <v>7724</v>
      </c>
      <c r="B118" s="62" t="s">
        <v>7725</v>
      </c>
      <c r="C118" s="62" t="s">
        <v>7726</v>
      </c>
      <c r="D118" s="62" t="s">
        <v>163</v>
      </c>
      <c r="E118" s="62" t="s">
        <v>7850</v>
      </c>
      <c r="F118" s="63">
        <v>800</v>
      </c>
      <c r="G118" s="62" t="s">
        <v>14</v>
      </c>
      <c r="H118" s="64">
        <v>82.699996948242188</v>
      </c>
      <c r="I118" s="62" t="s">
        <v>2559</v>
      </c>
      <c r="J118" s="62" t="s">
        <v>15</v>
      </c>
      <c r="K118" s="62"/>
    </row>
    <row r="119" spans="1:11" ht="14.45" x14ac:dyDescent="0.3">
      <c r="A119" s="62" t="s">
        <v>7724</v>
      </c>
      <c r="B119" s="62" t="s">
        <v>7725</v>
      </c>
      <c r="C119" s="62" t="s">
        <v>7726</v>
      </c>
      <c r="D119" s="62" t="s">
        <v>163</v>
      </c>
      <c r="E119" s="62" t="s">
        <v>7851</v>
      </c>
      <c r="F119" s="63">
        <v>800</v>
      </c>
      <c r="G119" s="62" t="s">
        <v>14</v>
      </c>
      <c r="H119" s="64">
        <v>45.900001525878906</v>
      </c>
      <c r="I119" s="62" t="s">
        <v>7852</v>
      </c>
      <c r="J119" s="62" t="s">
        <v>100</v>
      </c>
      <c r="K119" s="62"/>
    </row>
    <row r="120" spans="1:11" ht="14.45" x14ac:dyDescent="0.3">
      <c r="A120" s="62" t="s">
        <v>7724</v>
      </c>
      <c r="B120" s="62" t="s">
        <v>7725</v>
      </c>
      <c r="C120" s="62" t="s">
        <v>7726</v>
      </c>
      <c r="D120" s="62" t="s">
        <v>3471</v>
      </c>
      <c r="E120" s="62" t="s">
        <v>7853</v>
      </c>
      <c r="F120" s="63">
        <v>800</v>
      </c>
      <c r="G120" s="62" t="s">
        <v>14</v>
      </c>
      <c r="H120" s="64">
        <v>178.69999694824219</v>
      </c>
      <c r="I120" s="62" t="s">
        <v>4746</v>
      </c>
      <c r="J120" s="62" t="s">
        <v>15</v>
      </c>
      <c r="K120" s="62"/>
    </row>
    <row r="121" spans="1:11" ht="14.45" x14ac:dyDescent="0.3">
      <c r="A121" s="62" t="s">
        <v>7724</v>
      </c>
      <c r="B121" s="62" t="s">
        <v>7725</v>
      </c>
      <c r="C121" s="62" t="s">
        <v>7726</v>
      </c>
      <c r="D121" s="62" t="s">
        <v>3471</v>
      </c>
      <c r="E121" s="62" t="s">
        <v>7854</v>
      </c>
      <c r="F121" s="63">
        <v>800</v>
      </c>
      <c r="G121" s="62" t="s">
        <v>14</v>
      </c>
      <c r="H121" s="64">
        <v>122.90000152587891</v>
      </c>
      <c r="I121" s="62" t="s">
        <v>7855</v>
      </c>
      <c r="J121" s="62" t="s">
        <v>144</v>
      </c>
      <c r="K121" s="62"/>
    </row>
    <row r="122" spans="1:11" ht="14.45" x14ac:dyDescent="0.3">
      <c r="A122" s="62" t="s">
        <v>7724</v>
      </c>
      <c r="B122" s="62" t="s">
        <v>7725</v>
      </c>
      <c r="C122" s="62" t="s">
        <v>7726</v>
      </c>
      <c r="D122" s="62" t="s">
        <v>164</v>
      </c>
      <c r="E122" s="62" t="s">
        <v>7856</v>
      </c>
      <c r="F122" s="63">
        <v>800</v>
      </c>
      <c r="G122" s="62" t="s">
        <v>14</v>
      </c>
      <c r="H122" s="64">
        <v>75.449996948242188</v>
      </c>
      <c r="I122" s="62" t="s">
        <v>7736</v>
      </c>
      <c r="J122" s="62" t="s">
        <v>48</v>
      </c>
      <c r="K122" s="62"/>
    </row>
    <row r="123" spans="1:11" ht="14.45" x14ac:dyDescent="0.3">
      <c r="A123" s="62" t="s">
        <v>7724</v>
      </c>
      <c r="B123" s="62" t="s">
        <v>7725</v>
      </c>
      <c r="C123" s="62" t="s">
        <v>7726</v>
      </c>
      <c r="D123" s="62" t="s">
        <v>5379</v>
      </c>
      <c r="E123" s="62" t="s">
        <v>7857</v>
      </c>
      <c r="F123" s="63">
        <v>800</v>
      </c>
      <c r="G123" s="62" t="s">
        <v>14</v>
      </c>
      <c r="H123" s="64">
        <v>59.900001525878906</v>
      </c>
      <c r="I123" s="62" t="s">
        <v>7858</v>
      </c>
      <c r="J123" s="62" t="s">
        <v>2606</v>
      </c>
      <c r="K123" s="62"/>
    </row>
    <row r="124" spans="1:11" ht="14.45" x14ac:dyDescent="0.3">
      <c r="A124" s="62" t="s">
        <v>7724</v>
      </c>
      <c r="B124" s="62" t="s">
        <v>7725</v>
      </c>
      <c r="C124" s="62" t="s">
        <v>7726</v>
      </c>
      <c r="D124" s="62" t="s">
        <v>3487</v>
      </c>
      <c r="E124" s="62" t="s">
        <v>7859</v>
      </c>
      <c r="F124" s="63">
        <v>800</v>
      </c>
      <c r="G124" s="62" t="s">
        <v>14</v>
      </c>
      <c r="H124" s="64">
        <v>500</v>
      </c>
      <c r="I124" s="62" t="s">
        <v>7464</v>
      </c>
      <c r="J124" s="62" t="s">
        <v>66</v>
      </c>
      <c r="K124" s="62"/>
    </row>
    <row r="125" spans="1:11" ht="14.45" x14ac:dyDescent="0.3">
      <c r="A125" s="62" t="s">
        <v>7724</v>
      </c>
      <c r="B125" s="62" t="s">
        <v>7725</v>
      </c>
      <c r="C125" s="62" t="s">
        <v>7726</v>
      </c>
      <c r="D125" s="62" t="s">
        <v>3487</v>
      </c>
      <c r="E125" s="62" t="s">
        <v>7859</v>
      </c>
      <c r="F125" s="63">
        <v>800</v>
      </c>
      <c r="G125" s="62" t="s">
        <v>14</v>
      </c>
      <c r="H125" s="64">
        <v>500</v>
      </c>
      <c r="I125" s="62" t="s">
        <v>7464</v>
      </c>
      <c r="J125" s="62" t="s">
        <v>66</v>
      </c>
      <c r="K125" s="62"/>
    </row>
    <row r="126" spans="1:11" ht="14.45" x14ac:dyDescent="0.3">
      <c r="A126" s="62" t="s">
        <v>7724</v>
      </c>
      <c r="B126" s="62" t="s">
        <v>7725</v>
      </c>
      <c r="C126" s="62" t="s">
        <v>7726</v>
      </c>
      <c r="D126" s="62" t="s">
        <v>781</v>
      </c>
      <c r="E126" s="62" t="s">
        <v>7860</v>
      </c>
      <c r="F126" s="63">
        <v>800</v>
      </c>
      <c r="G126" s="62" t="s">
        <v>14</v>
      </c>
      <c r="H126" s="64">
        <v>51.25</v>
      </c>
      <c r="I126" s="62" t="s">
        <v>7793</v>
      </c>
      <c r="J126" s="62" t="s">
        <v>15</v>
      </c>
      <c r="K126" s="62"/>
    </row>
    <row r="127" spans="1:11" ht="14.45" x14ac:dyDescent="0.3">
      <c r="A127" s="62" t="s">
        <v>7724</v>
      </c>
      <c r="B127" s="62" t="s">
        <v>7725</v>
      </c>
      <c r="C127" s="62" t="s">
        <v>7726</v>
      </c>
      <c r="D127" s="62" t="s">
        <v>781</v>
      </c>
      <c r="E127" s="62" t="s">
        <v>7861</v>
      </c>
      <c r="F127" s="63">
        <v>800</v>
      </c>
      <c r="G127" s="62" t="s">
        <v>14</v>
      </c>
      <c r="H127" s="64">
        <v>95.449996948242188</v>
      </c>
      <c r="I127" s="62" t="s">
        <v>7781</v>
      </c>
      <c r="J127" s="62" t="s">
        <v>48</v>
      </c>
      <c r="K127" s="62"/>
    </row>
    <row r="128" spans="1:11" ht="14.45" x14ac:dyDescent="0.3">
      <c r="A128" s="62" t="s">
        <v>7724</v>
      </c>
      <c r="B128" s="62" t="s">
        <v>7725</v>
      </c>
      <c r="C128" s="62" t="s">
        <v>7726</v>
      </c>
      <c r="D128" s="62" t="s">
        <v>2698</v>
      </c>
      <c r="E128" s="62" t="s">
        <v>7862</v>
      </c>
      <c r="F128" s="63">
        <v>800</v>
      </c>
      <c r="G128" s="62" t="s">
        <v>14</v>
      </c>
      <c r="H128" s="64">
        <v>143.5</v>
      </c>
      <c r="I128" s="62" t="s">
        <v>7836</v>
      </c>
      <c r="J128" s="62" t="s">
        <v>15</v>
      </c>
      <c r="K128" s="62"/>
    </row>
    <row r="129" spans="1:11" ht="14.45" x14ac:dyDescent="0.3">
      <c r="A129" s="62" t="s">
        <v>7724</v>
      </c>
      <c r="B129" s="62" t="s">
        <v>7725</v>
      </c>
      <c r="C129" s="62" t="s">
        <v>7726</v>
      </c>
      <c r="D129" s="62" t="s">
        <v>2698</v>
      </c>
      <c r="E129" s="62" t="s">
        <v>7863</v>
      </c>
      <c r="F129" s="63">
        <v>800</v>
      </c>
      <c r="G129" s="62" t="s">
        <v>14</v>
      </c>
      <c r="H129" s="64">
        <v>500</v>
      </c>
      <c r="I129" s="62" t="s">
        <v>7464</v>
      </c>
      <c r="J129" s="62" t="s">
        <v>66</v>
      </c>
      <c r="K129" s="62"/>
    </row>
    <row r="130" spans="1:11" ht="14.45" x14ac:dyDescent="0.3">
      <c r="A130" s="62" t="s">
        <v>7724</v>
      </c>
      <c r="B130" s="62" t="s">
        <v>7725</v>
      </c>
      <c r="C130" s="62" t="s">
        <v>7726</v>
      </c>
      <c r="D130" s="62" t="s">
        <v>2698</v>
      </c>
      <c r="E130" s="62" t="s">
        <v>7864</v>
      </c>
      <c r="F130" s="63">
        <v>800</v>
      </c>
      <c r="G130" s="62" t="s">
        <v>14</v>
      </c>
      <c r="H130" s="64">
        <v>29.899999618530273</v>
      </c>
      <c r="I130" s="62" t="s">
        <v>4038</v>
      </c>
      <c r="J130" s="62" t="s">
        <v>189</v>
      </c>
      <c r="K130" s="62"/>
    </row>
    <row r="131" spans="1:11" ht="14.45" x14ac:dyDescent="0.3">
      <c r="A131" s="62" t="s">
        <v>7724</v>
      </c>
      <c r="B131" s="62" t="s">
        <v>7725</v>
      </c>
      <c r="C131" s="62" t="s">
        <v>7726</v>
      </c>
      <c r="D131" s="62" t="s">
        <v>2698</v>
      </c>
      <c r="E131" s="62" t="s">
        <v>7864</v>
      </c>
      <c r="F131" s="63">
        <v>800</v>
      </c>
      <c r="G131" s="62" t="s">
        <v>14</v>
      </c>
      <c r="H131" s="64">
        <v>16.899999618530273</v>
      </c>
      <c r="I131" s="62" t="s">
        <v>4038</v>
      </c>
      <c r="J131" s="62" t="s">
        <v>189</v>
      </c>
      <c r="K131" s="62"/>
    </row>
    <row r="132" spans="1:11" ht="14.45" x14ac:dyDescent="0.3">
      <c r="A132" s="62" t="s">
        <v>7724</v>
      </c>
      <c r="B132" s="62" t="s">
        <v>7725</v>
      </c>
      <c r="C132" s="62" t="s">
        <v>7726</v>
      </c>
      <c r="D132" s="62" t="s">
        <v>2698</v>
      </c>
      <c r="E132" s="62" t="s">
        <v>7865</v>
      </c>
      <c r="F132" s="63">
        <v>800</v>
      </c>
      <c r="G132" s="62" t="s">
        <v>14</v>
      </c>
      <c r="H132" s="64">
        <v>1000</v>
      </c>
      <c r="I132" s="62" t="s">
        <v>7464</v>
      </c>
      <c r="J132" s="62" t="s">
        <v>66</v>
      </c>
      <c r="K132" s="62"/>
    </row>
    <row r="133" spans="1:11" ht="14.45" x14ac:dyDescent="0.3">
      <c r="A133" s="62" t="s">
        <v>7724</v>
      </c>
      <c r="B133" s="62" t="s">
        <v>7725</v>
      </c>
      <c r="C133" s="62" t="s">
        <v>7726</v>
      </c>
      <c r="D133" s="62" t="s">
        <v>2698</v>
      </c>
      <c r="E133" s="62" t="s">
        <v>7865</v>
      </c>
      <c r="F133" s="63">
        <v>800</v>
      </c>
      <c r="G133" s="62" t="s">
        <v>14</v>
      </c>
      <c r="H133" s="64">
        <v>1000</v>
      </c>
      <c r="I133" s="62" t="s">
        <v>7464</v>
      </c>
      <c r="J133" s="62" t="s">
        <v>66</v>
      </c>
      <c r="K133" s="62"/>
    </row>
    <row r="134" spans="1:11" ht="14.45" x14ac:dyDescent="0.3">
      <c r="A134" s="62" t="s">
        <v>7724</v>
      </c>
      <c r="B134" s="62" t="s">
        <v>7725</v>
      </c>
      <c r="C134" s="62" t="s">
        <v>7726</v>
      </c>
      <c r="D134" s="62" t="s">
        <v>2698</v>
      </c>
      <c r="E134" s="62" t="s">
        <v>7865</v>
      </c>
      <c r="F134" s="63">
        <v>800</v>
      </c>
      <c r="G134" s="62" t="s">
        <v>14</v>
      </c>
      <c r="H134" s="64">
        <v>1000</v>
      </c>
      <c r="I134" s="62" t="s">
        <v>7464</v>
      </c>
      <c r="J134" s="62" t="s">
        <v>66</v>
      </c>
      <c r="K134" s="62"/>
    </row>
    <row r="135" spans="1:11" ht="14.45" x14ac:dyDescent="0.3">
      <c r="A135" s="62" t="s">
        <v>7724</v>
      </c>
      <c r="B135" s="62" t="s">
        <v>7725</v>
      </c>
      <c r="C135" s="62" t="s">
        <v>7726</v>
      </c>
      <c r="D135" s="62" t="s">
        <v>3500</v>
      </c>
      <c r="E135" s="62" t="s">
        <v>7866</v>
      </c>
      <c r="F135" s="63">
        <v>800</v>
      </c>
      <c r="G135" s="62" t="s">
        <v>14</v>
      </c>
      <c r="H135" s="64">
        <v>1000</v>
      </c>
      <c r="I135" s="62" t="s">
        <v>4432</v>
      </c>
      <c r="J135" s="62" t="s">
        <v>66</v>
      </c>
      <c r="K135" s="62"/>
    </row>
    <row r="136" spans="1:11" ht="14.45" x14ac:dyDescent="0.3">
      <c r="A136" s="62" t="s">
        <v>7724</v>
      </c>
      <c r="B136" s="62" t="s">
        <v>7725</v>
      </c>
      <c r="C136" s="62" t="s">
        <v>7726</v>
      </c>
      <c r="D136" s="62" t="s">
        <v>3500</v>
      </c>
      <c r="E136" s="62" t="s">
        <v>7867</v>
      </c>
      <c r="F136" s="63">
        <v>800</v>
      </c>
      <c r="G136" s="62" t="s">
        <v>14</v>
      </c>
      <c r="H136" s="64">
        <v>149.94999694824219</v>
      </c>
      <c r="I136" s="62" t="s">
        <v>4432</v>
      </c>
      <c r="J136" s="62" t="s">
        <v>189</v>
      </c>
      <c r="K136" s="62"/>
    </row>
    <row r="137" spans="1:11" ht="14.45" x14ac:dyDescent="0.3">
      <c r="A137" s="62" t="s">
        <v>7724</v>
      </c>
      <c r="B137" s="62" t="s">
        <v>7725</v>
      </c>
      <c r="C137" s="62" t="s">
        <v>7726</v>
      </c>
      <c r="D137" s="62" t="s">
        <v>3500</v>
      </c>
      <c r="E137" s="62" t="s">
        <v>7868</v>
      </c>
      <c r="F137" s="63">
        <v>800</v>
      </c>
      <c r="G137" s="62" t="s">
        <v>14</v>
      </c>
      <c r="H137" s="64">
        <v>360</v>
      </c>
      <c r="I137" s="62" t="s">
        <v>4432</v>
      </c>
      <c r="J137" s="62" t="s">
        <v>189</v>
      </c>
      <c r="K137" s="62"/>
    </row>
    <row r="138" spans="1:11" ht="14.45" x14ac:dyDescent="0.3">
      <c r="A138" s="62" t="s">
        <v>7724</v>
      </c>
      <c r="B138" s="62" t="s">
        <v>7725</v>
      </c>
      <c r="C138" s="62" t="s">
        <v>7726</v>
      </c>
      <c r="D138" s="62" t="s">
        <v>3500</v>
      </c>
      <c r="E138" s="62" t="s">
        <v>7869</v>
      </c>
      <c r="F138" s="63">
        <v>800</v>
      </c>
      <c r="G138" s="62" t="s">
        <v>14</v>
      </c>
      <c r="H138" s="64">
        <v>360</v>
      </c>
      <c r="I138" s="62" t="s">
        <v>4432</v>
      </c>
      <c r="J138" s="62" t="s">
        <v>189</v>
      </c>
      <c r="K138" s="62"/>
    </row>
    <row r="139" spans="1:11" ht="14.45" x14ac:dyDescent="0.3">
      <c r="A139" s="62" t="s">
        <v>7724</v>
      </c>
      <c r="B139" s="62" t="s">
        <v>7725</v>
      </c>
      <c r="C139" s="62" t="s">
        <v>7726</v>
      </c>
      <c r="D139" s="62" t="s">
        <v>3500</v>
      </c>
      <c r="E139" s="62" t="s">
        <v>7870</v>
      </c>
      <c r="F139" s="63">
        <v>800</v>
      </c>
      <c r="G139" s="62" t="s">
        <v>14</v>
      </c>
      <c r="H139" s="64">
        <v>1750</v>
      </c>
      <c r="I139" s="62" t="s">
        <v>4432</v>
      </c>
      <c r="J139" s="62" t="s">
        <v>189</v>
      </c>
      <c r="K139" s="62"/>
    </row>
    <row r="140" spans="1:11" ht="14.45" x14ac:dyDescent="0.3">
      <c r="A140" s="62" t="s">
        <v>7724</v>
      </c>
      <c r="B140" s="62" t="s">
        <v>7725</v>
      </c>
      <c r="C140" s="62" t="s">
        <v>7726</v>
      </c>
      <c r="D140" s="62" t="s">
        <v>3500</v>
      </c>
      <c r="E140" s="62" t="s">
        <v>7871</v>
      </c>
      <c r="F140" s="63">
        <v>800</v>
      </c>
      <c r="G140" s="62" t="s">
        <v>14</v>
      </c>
      <c r="H140" s="64">
        <v>1000</v>
      </c>
      <c r="I140" s="62" t="s">
        <v>147</v>
      </c>
      <c r="J140" s="62" t="s">
        <v>66</v>
      </c>
      <c r="K140" s="62"/>
    </row>
    <row r="141" spans="1:11" ht="14.45" x14ac:dyDescent="0.3">
      <c r="A141" s="62" t="s">
        <v>7724</v>
      </c>
      <c r="B141" s="62" t="s">
        <v>7725</v>
      </c>
      <c r="C141" s="62" t="s">
        <v>7726</v>
      </c>
      <c r="D141" s="62" t="s">
        <v>2706</v>
      </c>
      <c r="E141" s="62" t="s">
        <v>7872</v>
      </c>
      <c r="F141" s="63">
        <v>800</v>
      </c>
      <c r="G141" s="62" t="s">
        <v>14</v>
      </c>
      <c r="H141" s="64">
        <v>150</v>
      </c>
      <c r="I141" s="62" t="s">
        <v>7774</v>
      </c>
      <c r="J141" s="62" t="s">
        <v>2106</v>
      </c>
      <c r="K141" s="62"/>
    </row>
    <row r="142" spans="1:11" ht="14.45" x14ac:dyDescent="0.3">
      <c r="A142" s="62" t="s">
        <v>7724</v>
      </c>
      <c r="B142" s="62" t="s">
        <v>7725</v>
      </c>
      <c r="C142" s="62" t="s">
        <v>7726</v>
      </c>
      <c r="D142" s="62" t="s">
        <v>2706</v>
      </c>
      <c r="E142" s="62" t="s">
        <v>3943</v>
      </c>
      <c r="F142" s="63">
        <v>800</v>
      </c>
      <c r="G142" s="62" t="s">
        <v>14</v>
      </c>
      <c r="H142" s="64">
        <v>50.75</v>
      </c>
      <c r="I142" s="62" t="s">
        <v>7736</v>
      </c>
      <c r="J142" s="62" t="s">
        <v>48</v>
      </c>
      <c r="K142" s="62"/>
    </row>
    <row r="143" spans="1:11" ht="14.45" x14ac:dyDescent="0.3">
      <c r="A143" s="62" t="s">
        <v>7724</v>
      </c>
      <c r="B143" s="62" t="s">
        <v>7725</v>
      </c>
      <c r="C143" s="62" t="s">
        <v>7726</v>
      </c>
      <c r="D143" s="62" t="s">
        <v>172</v>
      </c>
      <c r="E143" s="62" t="s">
        <v>7873</v>
      </c>
      <c r="F143" s="63">
        <v>400</v>
      </c>
      <c r="G143" s="62" t="s">
        <v>26</v>
      </c>
      <c r="H143" s="64">
        <v>-6468.080078125</v>
      </c>
      <c r="I143" s="62" t="s">
        <v>12</v>
      </c>
      <c r="J143" s="62" t="s">
        <v>11</v>
      </c>
      <c r="K143" s="62"/>
    </row>
    <row r="144" spans="1:11" ht="14.45" x14ac:dyDescent="0.3">
      <c r="A144" s="62" t="s">
        <v>7724</v>
      </c>
      <c r="B144" s="62" t="s">
        <v>7725</v>
      </c>
      <c r="C144" s="62" t="s">
        <v>7726</v>
      </c>
      <c r="D144" s="62" t="s">
        <v>2712</v>
      </c>
      <c r="E144" s="62" t="s">
        <v>7874</v>
      </c>
      <c r="F144" s="63">
        <v>800</v>
      </c>
      <c r="G144" s="62" t="s">
        <v>14</v>
      </c>
      <c r="H144" s="64">
        <v>146.25</v>
      </c>
      <c r="I144" s="62" t="s">
        <v>2594</v>
      </c>
      <c r="J144" s="62" t="s">
        <v>15</v>
      </c>
      <c r="K144" s="62"/>
    </row>
    <row r="145" spans="1:11" ht="14.45" x14ac:dyDescent="0.3">
      <c r="A145" s="62" t="s">
        <v>7724</v>
      </c>
      <c r="B145" s="62" t="s">
        <v>7725</v>
      </c>
      <c r="C145" s="62" t="s">
        <v>7726</v>
      </c>
      <c r="D145" s="62" t="s">
        <v>2712</v>
      </c>
      <c r="E145" s="62" t="s">
        <v>7875</v>
      </c>
      <c r="F145" s="63">
        <v>800</v>
      </c>
      <c r="G145" s="62" t="s">
        <v>14</v>
      </c>
      <c r="H145" s="64">
        <v>223</v>
      </c>
      <c r="I145" s="62" t="s">
        <v>4432</v>
      </c>
      <c r="J145" s="62" t="s">
        <v>189</v>
      </c>
      <c r="K145" s="62"/>
    </row>
    <row r="146" spans="1:11" ht="14.45" x14ac:dyDescent="0.3">
      <c r="A146" s="62" t="s">
        <v>7724</v>
      </c>
      <c r="B146" s="62" t="s">
        <v>7725</v>
      </c>
      <c r="C146" s="62" t="s">
        <v>7726</v>
      </c>
      <c r="D146" s="62" t="s">
        <v>174</v>
      </c>
      <c r="E146" s="62" t="s">
        <v>7876</v>
      </c>
      <c r="F146" s="63">
        <v>800</v>
      </c>
      <c r="G146" s="62" t="s">
        <v>14</v>
      </c>
      <c r="H146" s="64">
        <v>155.39999389648437</v>
      </c>
      <c r="I146" s="62" t="s">
        <v>7877</v>
      </c>
      <c r="J146" s="62" t="s">
        <v>15</v>
      </c>
      <c r="K146" s="62"/>
    </row>
    <row r="147" spans="1:11" ht="14.45" x14ac:dyDescent="0.3">
      <c r="A147" s="62" t="s">
        <v>7724</v>
      </c>
      <c r="B147" s="62" t="s">
        <v>7725</v>
      </c>
      <c r="C147" s="62" t="s">
        <v>7726</v>
      </c>
      <c r="D147" s="62" t="s">
        <v>174</v>
      </c>
      <c r="E147" s="62" t="s">
        <v>7878</v>
      </c>
      <c r="F147" s="63">
        <v>800</v>
      </c>
      <c r="G147" s="62" t="s">
        <v>14</v>
      </c>
      <c r="H147" s="64">
        <v>115</v>
      </c>
      <c r="I147" s="62" t="s">
        <v>7879</v>
      </c>
      <c r="J147" s="62" t="s">
        <v>259</v>
      </c>
      <c r="K147" s="62"/>
    </row>
    <row r="148" spans="1:11" ht="14.45" x14ac:dyDescent="0.3">
      <c r="A148" s="62" t="s">
        <v>7724</v>
      </c>
      <c r="B148" s="62" t="s">
        <v>7725</v>
      </c>
      <c r="C148" s="62" t="s">
        <v>7726</v>
      </c>
      <c r="D148" s="62" t="s">
        <v>5398</v>
      </c>
      <c r="E148" s="62" t="s">
        <v>3787</v>
      </c>
      <c r="F148" s="63">
        <v>800</v>
      </c>
      <c r="G148" s="62" t="s">
        <v>14</v>
      </c>
      <c r="H148" s="64">
        <v>140.50999450683594</v>
      </c>
      <c r="I148" s="62" t="s">
        <v>7880</v>
      </c>
      <c r="J148" s="62" t="s">
        <v>15</v>
      </c>
      <c r="K148" s="62"/>
    </row>
    <row r="149" spans="1:11" ht="14.45" x14ac:dyDescent="0.3">
      <c r="A149" s="62" t="s">
        <v>7724</v>
      </c>
      <c r="B149" s="62" t="s">
        <v>7725</v>
      </c>
      <c r="C149" s="62" t="s">
        <v>7726</v>
      </c>
      <c r="D149" s="62" t="s">
        <v>175</v>
      </c>
      <c r="E149" s="62" t="s">
        <v>3778</v>
      </c>
      <c r="F149" s="63">
        <v>800</v>
      </c>
      <c r="G149" s="62" t="s">
        <v>14</v>
      </c>
      <c r="H149" s="64">
        <v>79.900001525878906</v>
      </c>
      <c r="I149" s="62" t="s">
        <v>7736</v>
      </c>
      <c r="J149" s="62" t="s">
        <v>48</v>
      </c>
      <c r="K149" s="62"/>
    </row>
    <row r="150" spans="1:11" ht="14.45" x14ac:dyDescent="0.3">
      <c r="A150" s="62" t="s">
        <v>7724</v>
      </c>
      <c r="B150" s="62" t="s">
        <v>7725</v>
      </c>
      <c r="C150" s="62" t="s">
        <v>7726</v>
      </c>
      <c r="D150" s="62" t="s">
        <v>175</v>
      </c>
      <c r="E150" s="62" t="s">
        <v>7881</v>
      </c>
      <c r="F150" s="63">
        <v>800</v>
      </c>
      <c r="G150" s="62" t="s">
        <v>14</v>
      </c>
      <c r="H150" s="64">
        <v>175</v>
      </c>
      <c r="I150" s="62" t="s">
        <v>4432</v>
      </c>
      <c r="J150" s="62" t="s">
        <v>189</v>
      </c>
      <c r="K150" s="62"/>
    </row>
    <row r="151" spans="1:11" ht="14.45" x14ac:dyDescent="0.3">
      <c r="A151" s="62" t="s">
        <v>7724</v>
      </c>
      <c r="B151" s="62" t="s">
        <v>7725</v>
      </c>
      <c r="C151" s="62" t="s">
        <v>7726</v>
      </c>
      <c r="D151" s="62" t="s">
        <v>2725</v>
      </c>
      <c r="E151" s="62" t="s">
        <v>7882</v>
      </c>
      <c r="F151" s="63">
        <v>800</v>
      </c>
      <c r="G151" s="62" t="s">
        <v>14</v>
      </c>
      <c r="H151" s="64">
        <v>65</v>
      </c>
      <c r="I151" s="62" t="s">
        <v>12</v>
      </c>
      <c r="J151" s="62" t="s">
        <v>144</v>
      </c>
      <c r="K151" s="62"/>
    </row>
    <row r="152" spans="1:11" ht="14.45" x14ac:dyDescent="0.3">
      <c r="A152" s="62" t="s">
        <v>7724</v>
      </c>
      <c r="B152" s="62" t="s">
        <v>7725</v>
      </c>
      <c r="C152" s="62" t="s">
        <v>7726</v>
      </c>
      <c r="D152" s="62" t="s">
        <v>176</v>
      </c>
      <c r="E152" s="62" t="s">
        <v>7883</v>
      </c>
      <c r="F152" s="63">
        <v>800</v>
      </c>
      <c r="G152" s="62" t="s">
        <v>14</v>
      </c>
      <c r="H152" s="64">
        <v>79.980003356933594</v>
      </c>
      <c r="I152" s="62" t="s">
        <v>2447</v>
      </c>
      <c r="J152" s="62" t="s">
        <v>2448</v>
      </c>
      <c r="K152" s="62"/>
    </row>
    <row r="153" spans="1:11" ht="14.45" x14ac:dyDescent="0.3">
      <c r="A153" s="62" t="s">
        <v>7724</v>
      </c>
      <c r="B153" s="62" t="s">
        <v>7725</v>
      </c>
      <c r="C153" s="62" t="s">
        <v>7726</v>
      </c>
      <c r="D153" s="62" t="s">
        <v>2727</v>
      </c>
      <c r="E153" s="62" t="s">
        <v>7884</v>
      </c>
      <c r="F153" s="63">
        <v>800</v>
      </c>
      <c r="G153" s="62" t="s">
        <v>14</v>
      </c>
      <c r="H153" s="64">
        <v>172.94000244140625</v>
      </c>
      <c r="I153" s="62" t="s">
        <v>7885</v>
      </c>
      <c r="J153" s="62" t="s">
        <v>2568</v>
      </c>
      <c r="K153" s="62"/>
    </row>
    <row r="154" spans="1:11" ht="14.45" x14ac:dyDescent="0.3">
      <c r="A154" s="62" t="s">
        <v>7724</v>
      </c>
      <c r="B154" s="62" t="s">
        <v>7725</v>
      </c>
      <c r="C154" s="62" t="s">
        <v>7726</v>
      </c>
      <c r="D154" s="62" t="s">
        <v>3510</v>
      </c>
      <c r="E154" s="62" t="s">
        <v>710</v>
      </c>
      <c r="F154" s="63">
        <v>800</v>
      </c>
      <c r="G154" s="62" t="s">
        <v>14</v>
      </c>
      <c r="H154" s="64">
        <v>105.90000152587891</v>
      </c>
      <c r="I154" s="62" t="s">
        <v>7842</v>
      </c>
      <c r="J154" s="62" t="s">
        <v>7843</v>
      </c>
      <c r="K154" s="62"/>
    </row>
    <row r="155" spans="1:11" ht="14.45" x14ac:dyDescent="0.3">
      <c r="A155" s="62" t="s">
        <v>7724</v>
      </c>
      <c r="B155" s="62" t="s">
        <v>7725</v>
      </c>
      <c r="C155" s="62" t="s">
        <v>7726</v>
      </c>
      <c r="D155" s="62" t="s">
        <v>178</v>
      </c>
      <c r="E155" s="62" t="s">
        <v>7886</v>
      </c>
      <c r="F155" s="63">
        <v>800</v>
      </c>
      <c r="G155" s="62" t="s">
        <v>14</v>
      </c>
      <c r="H155" s="64">
        <v>73.099998474121094</v>
      </c>
      <c r="I155" s="62" t="s">
        <v>7790</v>
      </c>
      <c r="J155" s="62" t="s">
        <v>15</v>
      </c>
      <c r="K155" s="62"/>
    </row>
    <row r="156" spans="1:11" ht="14.45" x14ac:dyDescent="0.3">
      <c r="A156" s="62" t="s">
        <v>7724</v>
      </c>
      <c r="B156" s="62" t="s">
        <v>7725</v>
      </c>
      <c r="C156" s="62" t="s">
        <v>7726</v>
      </c>
      <c r="D156" s="62" t="s">
        <v>3514</v>
      </c>
      <c r="E156" s="62" t="s">
        <v>7887</v>
      </c>
      <c r="F156" s="63">
        <v>800</v>
      </c>
      <c r="G156" s="62" t="s">
        <v>14</v>
      </c>
      <c r="H156" s="64">
        <v>142.69000244140625</v>
      </c>
      <c r="I156" s="62" t="s">
        <v>7759</v>
      </c>
      <c r="J156" s="62" t="s">
        <v>15</v>
      </c>
      <c r="K156" s="62"/>
    </row>
    <row r="157" spans="1:11" ht="14.45" x14ac:dyDescent="0.3">
      <c r="A157" s="62" t="s">
        <v>7724</v>
      </c>
      <c r="B157" s="62" t="s">
        <v>7725</v>
      </c>
      <c r="C157" s="62" t="s">
        <v>7726</v>
      </c>
      <c r="D157" s="62" t="s">
        <v>3518</v>
      </c>
      <c r="E157" s="62" t="s">
        <v>7888</v>
      </c>
      <c r="F157" s="63">
        <v>800</v>
      </c>
      <c r="G157" s="62" t="s">
        <v>14</v>
      </c>
      <c r="H157" s="64">
        <v>49.900001525878906</v>
      </c>
      <c r="I157" s="62" t="s">
        <v>7842</v>
      </c>
      <c r="J157" s="62" t="s">
        <v>7843</v>
      </c>
      <c r="K157" s="62"/>
    </row>
    <row r="158" spans="1:11" ht="14.45" x14ac:dyDescent="0.3">
      <c r="A158" s="62" t="s">
        <v>7724</v>
      </c>
      <c r="B158" s="62" t="s">
        <v>7725</v>
      </c>
      <c r="C158" s="62" t="s">
        <v>7726</v>
      </c>
      <c r="D158" s="62" t="s">
        <v>2757</v>
      </c>
      <c r="E158" s="62" t="s">
        <v>7889</v>
      </c>
      <c r="F158" s="63">
        <v>800</v>
      </c>
      <c r="G158" s="62" t="s">
        <v>14</v>
      </c>
      <c r="H158" s="64">
        <v>89.150001525878906</v>
      </c>
      <c r="I158" s="62" t="s">
        <v>7890</v>
      </c>
      <c r="J158" s="62" t="s">
        <v>15</v>
      </c>
      <c r="K158" s="62"/>
    </row>
    <row r="159" spans="1:11" ht="14.45" x14ac:dyDescent="0.3">
      <c r="A159" s="62" t="s">
        <v>7724</v>
      </c>
      <c r="B159" s="62" t="s">
        <v>7725</v>
      </c>
      <c r="C159" s="62" t="s">
        <v>7726</v>
      </c>
      <c r="D159" s="62" t="s">
        <v>2757</v>
      </c>
      <c r="E159" s="62" t="s">
        <v>7891</v>
      </c>
      <c r="F159" s="63">
        <v>800</v>
      </c>
      <c r="G159" s="62" t="s">
        <v>14</v>
      </c>
      <c r="H159" s="64">
        <v>49.990001678466797</v>
      </c>
      <c r="I159" s="62" t="s">
        <v>7892</v>
      </c>
      <c r="J159" s="62" t="s">
        <v>2639</v>
      </c>
      <c r="K159" s="62"/>
    </row>
    <row r="160" spans="1:11" ht="14.45" x14ac:dyDescent="0.3">
      <c r="A160" s="62" t="s">
        <v>7724</v>
      </c>
      <c r="B160" s="62" t="s">
        <v>7725</v>
      </c>
      <c r="C160" s="62" t="s">
        <v>7726</v>
      </c>
      <c r="D160" s="62" t="s">
        <v>2039</v>
      </c>
      <c r="E160" s="62" t="s">
        <v>7893</v>
      </c>
      <c r="F160" s="63">
        <v>800</v>
      </c>
      <c r="G160" s="62" t="s">
        <v>14</v>
      </c>
      <c r="H160" s="64">
        <v>539.0999755859375</v>
      </c>
      <c r="I160" s="62" t="s">
        <v>7464</v>
      </c>
      <c r="J160" s="62" t="s">
        <v>66</v>
      </c>
      <c r="K160" s="62"/>
    </row>
    <row r="161" spans="1:11" ht="14.45" x14ac:dyDescent="0.3">
      <c r="A161" s="62" t="s">
        <v>7724</v>
      </c>
      <c r="B161" s="62" t="s">
        <v>7725</v>
      </c>
      <c r="C161" s="62" t="s">
        <v>7726</v>
      </c>
      <c r="D161" s="62" t="s">
        <v>185</v>
      </c>
      <c r="E161" s="62" t="s">
        <v>186</v>
      </c>
      <c r="F161" s="63">
        <v>400</v>
      </c>
      <c r="G161" s="62" t="s">
        <v>26</v>
      </c>
      <c r="H161" s="64">
        <v>-6545.27001953125</v>
      </c>
      <c r="I161" s="62" t="s">
        <v>12</v>
      </c>
      <c r="J161" s="62" t="s">
        <v>11</v>
      </c>
      <c r="K161" s="62"/>
    </row>
    <row r="162" spans="1:11" ht="14.45" x14ac:dyDescent="0.3">
      <c r="A162" s="62" t="s">
        <v>7724</v>
      </c>
      <c r="B162" s="62" t="s">
        <v>7725</v>
      </c>
      <c r="C162" s="62" t="s">
        <v>7726</v>
      </c>
      <c r="D162" s="62" t="s">
        <v>2763</v>
      </c>
      <c r="E162" s="62" t="s">
        <v>7894</v>
      </c>
      <c r="F162" s="63">
        <v>410</v>
      </c>
      <c r="G162" s="62" t="s">
        <v>156</v>
      </c>
      <c r="H162" s="64">
        <v>-49.990001678466797</v>
      </c>
      <c r="I162" s="62" t="s">
        <v>7892</v>
      </c>
      <c r="J162" s="62" t="s">
        <v>2639</v>
      </c>
      <c r="K162" s="62"/>
    </row>
    <row r="163" spans="1:11" ht="14.45" x14ac:dyDescent="0.3">
      <c r="A163" s="62" t="s">
        <v>7724</v>
      </c>
      <c r="B163" s="62" t="s">
        <v>7725</v>
      </c>
      <c r="C163" s="62" t="s">
        <v>7895</v>
      </c>
      <c r="D163" s="62" t="s">
        <v>185</v>
      </c>
      <c r="E163" s="62" t="s">
        <v>7896</v>
      </c>
      <c r="F163" s="63">
        <v>785</v>
      </c>
      <c r="G163" s="62" t="s">
        <v>11</v>
      </c>
      <c r="H163" s="64">
        <v>0</v>
      </c>
      <c r="I163" s="62" t="s">
        <v>12</v>
      </c>
      <c r="J163" s="62" t="s">
        <v>13</v>
      </c>
      <c r="K163" s="62"/>
    </row>
    <row r="164" spans="1:11" ht="14.45" x14ac:dyDescent="0.3">
      <c r="A164" s="62" t="s">
        <v>7724</v>
      </c>
      <c r="B164" s="62" t="s">
        <v>7725</v>
      </c>
      <c r="C164" s="62" t="s">
        <v>7895</v>
      </c>
      <c r="D164" s="62" t="s">
        <v>6551</v>
      </c>
      <c r="E164" s="62" t="s">
        <v>7897</v>
      </c>
      <c r="F164" s="63">
        <v>800</v>
      </c>
      <c r="G164" s="62" t="s">
        <v>14</v>
      </c>
      <c r="H164" s="64">
        <v>61.400001525878906</v>
      </c>
      <c r="I164" s="62" t="s">
        <v>7842</v>
      </c>
      <c r="J164" s="62" t="s">
        <v>7843</v>
      </c>
      <c r="K164" s="62"/>
    </row>
    <row r="165" spans="1:11" ht="14.45" x14ac:dyDescent="0.3">
      <c r="A165" s="62" t="s">
        <v>7724</v>
      </c>
      <c r="B165" s="62" t="s">
        <v>7725</v>
      </c>
      <c r="C165" s="62" t="s">
        <v>7895</v>
      </c>
      <c r="D165" s="62" t="s">
        <v>2774</v>
      </c>
      <c r="E165" s="62" t="s">
        <v>7898</v>
      </c>
      <c r="F165" s="63">
        <v>800</v>
      </c>
      <c r="G165" s="62" t="s">
        <v>14</v>
      </c>
      <c r="H165" s="64">
        <v>43</v>
      </c>
      <c r="I165" s="62" t="s">
        <v>4038</v>
      </c>
      <c r="J165" s="62" t="s">
        <v>189</v>
      </c>
      <c r="K165" s="62"/>
    </row>
    <row r="166" spans="1:11" ht="14.45" x14ac:dyDescent="0.3">
      <c r="A166" s="62" t="s">
        <v>7724</v>
      </c>
      <c r="B166" s="62" t="s">
        <v>7725</v>
      </c>
      <c r="C166" s="62" t="s">
        <v>7895</v>
      </c>
      <c r="D166" s="62" t="s">
        <v>6555</v>
      </c>
      <c r="E166" s="62" t="s">
        <v>7899</v>
      </c>
      <c r="F166" s="63">
        <v>800</v>
      </c>
      <c r="G166" s="62" t="s">
        <v>14</v>
      </c>
      <c r="H166" s="64">
        <v>33.299999237060547</v>
      </c>
      <c r="I166" s="62" t="s">
        <v>7731</v>
      </c>
      <c r="J166" s="62" t="s">
        <v>15</v>
      </c>
      <c r="K166" s="62"/>
    </row>
    <row r="167" spans="1:11" ht="14.45" x14ac:dyDescent="0.3">
      <c r="A167" s="62" t="s">
        <v>7724</v>
      </c>
      <c r="B167" s="62" t="s">
        <v>7725</v>
      </c>
      <c r="C167" s="62" t="s">
        <v>7895</v>
      </c>
      <c r="D167" s="62" t="s">
        <v>3542</v>
      </c>
      <c r="E167" s="62" t="s">
        <v>7900</v>
      </c>
      <c r="F167" s="63">
        <v>800</v>
      </c>
      <c r="G167" s="62" t="s">
        <v>14</v>
      </c>
      <c r="H167" s="64">
        <v>79.949996948242188</v>
      </c>
      <c r="I167" s="62" t="s">
        <v>2605</v>
      </c>
      <c r="J167" s="62" t="s">
        <v>2606</v>
      </c>
      <c r="K167" s="62"/>
    </row>
    <row r="168" spans="1:11" ht="14.45" x14ac:dyDescent="0.3">
      <c r="A168" s="62" t="s">
        <v>7724</v>
      </c>
      <c r="B168" s="62" t="s">
        <v>7725</v>
      </c>
      <c r="C168" s="62" t="s">
        <v>7895</v>
      </c>
      <c r="D168" s="62" t="s">
        <v>2048</v>
      </c>
      <c r="E168" s="62" t="s">
        <v>7901</v>
      </c>
      <c r="F168" s="63">
        <v>800</v>
      </c>
      <c r="G168" s="62" t="s">
        <v>14</v>
      </c>
      <c r="H168" s="64">
        <v>91.5</v>
      </c>
      <c r="I168" s="62" t="s">
        <v>7790</v>
      </c>
      <c r="J168" s="62" t="s">
        <v>15</v>
      </c>
      <c r="K168" s="62"/>
    </row>
    <row r="169" spans="1:11" ht="14.45" x14ac:dyDescent="0.3">
      <c r="A169" s="62" t="s">
        <v>7724</v>
      </c>
      <c r="B169" s="62" t="s">
        <v>7725</v>
      </c>
      <c r="C169" s="62" t="s">
        <v>7895</v>
      </c>
      <c r="D169" s="62" t="s">
        <v>3552</v>
      </c>
      <c r="E169" s="62" t="s">
        <v>7902</v>
      </c>
      <c r="F169" s="63">
        <v>800</v>
      </c>
      <c r="G169" s="62" t="s">
        <v>14</v>
      </c>
      <c r="H169" s="64">
        <v>154.97999572753906</v>
      </c>
      <c r="I169" s="62" t="s">
        <v>7759</v>
      </c>
      <c r="J169" s="62" t="s">
        <v>15</v>
      </c>
      <c r="K169" s="62"/>
    </row>
    <row r="170" spans="1:11" ht="14.45" x14ac:dyDescent="0.3">
      <c r="A170" s="62" t="s">
        <v>7724</v>
      </c>
      <c r="B170" s="62" t="s">
        <v>7725</v>
      </c>
      <c r="C170" s="62" t="s">
        <v>7895</v>
      </c>
      <c r="D170" s="62" t="s">
        <v>195</v>
      </c>
      <c r="E170" s="62" t="s">
        <v>7903</v>
      </c>
      <c r="F170" s="63">
        <v>800</v>
      </c>
      <c r="G170" s="62" t="s">
        <v>14</v>
      </c>
      <c r="H170" s="64">
        <v>48.650001525878906</v>
      </c>
      <c r="I170" s="62" t="s">
        <v>3007</v>
      </c>
      <c r="J170" s="62" t="s">
        <v>15</v>
      </c>
      <c r="K170" s="62"/>
    </row>
    <row r="171" spans="1:11" ht="14.45" x14ac:dyDescent="0.3">
      <c r="A171" s="62" t="s">
        <v>7724</v>
      </c>
      <c r="B171" s="62" t="s">
        <v>7725</v>
      </c>
      <c r="C171" s="62" t="s">
        <v>7895</v>
      </c>
      <c r="D171" s="62" t="s">
        <v>196</v>
      </c>
      <c r="E171" s="62" t="s">
        <v>2793</v>
      </c>
      <c r="F171" s="63">
        <v>400</v>
      </c>
      <c r="G171" s="62" t="s">
        <v>26</v>
      </c>
      <c r="H171" s="64">
        <v>-1092.3800048828125</v>
      </c>
      <c r="I171" s="62" t="s">
        <v>12</v>
      </c>
      <c r="J171" s="62" t="s">
        <v>11</v>
      </c>
      <c r="K171" s="62"/>
    </row>
    <row r="172" spans="1:11" ht="14.45" x14ac:dyDescent="0.3">
      <c r="A172" s="62" t="s">
        <v>7724</v>
      </c>
      <c r="B172" s="62" t="s">
        <v>7725</v>
      </c>
      <c r="C172" s="62" t="s">
        <v>7895</v>
      </c>
      <c r="D172" s="62" t="s">
        <v>2807</v>
      </c>
      <c r="E172" s="62" t="s">
        <v>7904</v>
      </c>
      <c r="F172" s="63">
        <v>800</v>
      </c>
      <c r="G172" s="62" t="s">
        <v>14</v>
      </c>
      <c r="H172" s="64">
        <v>500</v>
      </c>
      <c r="I172" s="62" t="s">
        <v>7464</v>
      </c>
      <c r="J172" s="62" t="s">
        <v>66</v>
      </c>
      <c r="K172" s="62"/>
    </row>
    <row r="173" spans="1:11" ht="14.45" x14ac:dyDescent="0.3">
      <c r="A173" s="62" t="s">
        <v>7724</v>
      </c>
      <c r="B173" s="62" t="s">
        <v>7725</v>
      </c>
      <c r="C173" s="62" t="s">
        <v>7895</v>
      </c>
      <c r="D173" s="62" t="s">
        <v>2807</v>
      </c>
      <c r="E173" s="62" t="s">
        <v>7905</v>
      </c>
      <c r="F173" s="63">
        <v>800</v>
      </c>
      <c r="G173" s="62" t="s">
        <v>14</v>
      </c>
      <c r="H173" s="64">
        <v>79.800003051757813</v>
      </c>
      <c r="I173" s="62" t="s">
        <v>7793</v>
      </c>
      <c r="J173" s="62" t="s">
        <v>15</v>
      </c>
      <c r="K173" s="62"/>
    </row>
    <row r="174" spans="1:11" ht="14.45" x14ac:dyDescent="0.3">
      <c r="A174" s="62" t="s">
        <v>7724</v>
      </c>
      <c r="B174" s="62" t="s">
        <v>7725</v>
      </c>
      <c r="C174" s="62" t="s">
        <v>7895</v>
      </c>
      <c r="D174" s="62" t="s">
        <v>2807</v>
      </c>
      <c r="E174" s="62" t="s">
        <v>7906</v>
      </c>
      <c r="F174" s="63">
        <v>800</v>
      </c>
      <c r="G174" s="62" t="s">
        <v>14</v>
      </c>
      <c r="H174" s="64">
        <v>205</v>
      </c>
      <c r="I174" s="62" t="s">
        <v>2748</v>
      </c>
      <c r="J174" s="62" t="s">
        <v>259</v>
      </c>
      <c r="K174" s="62"/>
    </row>
    <row r="175" spans="1:11" ht="14.45" x14ac:dyDescent="0.3">
      <c r="A175" s="62" t="s">
        <v>7724</v>
      </c>
      <c r="B175" s="62" t="s">
        <v>7725</v>
      </c>
      <c r="C175" s="62" t="s">
        <v>7895</v>
      </c>
      <c r="D175" s="62" t="s">
        <v>3568</v>
      </c>
      <c r="E175" s="62" t="s">
        <v>7907</v>
      </c>
      <c r="F175" s="63">
        <v>800</v>
      </c>
      <c r="G175" s="62" t="s">
        <v>14</v>
      </c>
      <c r="H175" s="64">
        <v>40.75</v>
      </c>
      <c r="I175" s="62" t="s">
        <v>7908</v>
      </c>
      <c r="J175" s="62" t="s">
        <v>144</v>
      </c>
      <c r="K175" s="62"/>
    </row>
    <row r="176" spans="1:11" ht="14.45" x14ac:dyDescent="0.3">
      <c r="A176" s="62" t="s">
        <v>7724</v>
      </c>
      <c r="B176" s="62" t="s">
        <v>7725</v>
      </c>
      <c r="C176" s="62" t="s">
        <v>7895</v>
      </c>
      <c r="D176" s="62" t="s">
        <v>2064</v>
      </c>
      <c r="E176" s="62" t="s">
        <v>7909</v>
      </c>
      <c r="F176" s="63">
        <v>800</v>
      </c>
      <c r="G176" s="62" t="s">
        <v>14</v>
      </c>
      <c r="H176" s="64">
        <v>750</v>
      </c>
      <c r="I176" s="62" t="s">
        <v>147</v>
      </c>
      <c r="J176" s="62" t="s">
        <v>189</v>
      </c>
      <c r="K176" s="62"/>
    </row>
    <row r="177" spans="1:11" ht="14.45" x14ac:dyDescent="0.3">
      <c r="A177" s="62" t="s">
        <v>7724</v>
      </c>
      <c r="B177" s="62" t="s">
        <v>7725</v>
      </c>
      <c r="C177" s="62" t="s">
        <v>7895</v>
      </c>
      <c r="D177" s="62" t="s">
        <v>2064</v>
      </c>
      <c r="E177" s="62" t="s">
        <v>7910</v>
      </c>
      <c r="F177" s="63">
        <v>800</v>
      </c>
      <c r="G177" s="62" t="s">
        <v>14</v>
      </c>
      <c r="H177" s="64">
        <v>154.6300048828125</v>
      </c>
      <c r="I177" s="62" t="s">
        <v>7798</v>
      </c>
      <c r="J177" s="62" t="s">
        <v>15</v>
      </c>
      <c r="K177" s="62"/>
    </row>
    <row r="178" spans="1:11" ht="14.45" x14ac:dyDescent="0.3">
      <c r="A178" s="62" t="s">
        <v>7724</v>
      </c>
      <c r="B178" s="62" t="s">
        <v>7725</v>
      </c>
      <c r="C178" s="62" t="s">
        <v>7895</v>
      </c>
      <c r="D178" s="62" t="s">
        <v>200</v>
      </c>
      <c r="E178" s="62" t="s">
        <v>7911</v>
      </c>
      <c r="F178" s="63">
        <v>800</v>
      </c>
      <c r="G178" s="62" t="s">
        <v>14</v>
      </c>
      <c r="H178" s="64">
        <v>60.049999237060547</v>
      </c>
      <c r="I178" s="62" t="s">
        <v>2605</v>
      </c>
      <c r="J178" s="62" t="s">
        <v>2606</v>
      </c>
      <c r="K178" s="62"/>
    </row>
    <row r="179" spans="1:11" ht="14.45" x14ac:dyDescent="0.3">
      <c r="A179" s="62" t="s">
        <v>7724</v>
      </c>
      <c r="B179" s="62" t="s">
        <v>7725</v>
      </c>
      <c r="C179" s="62" t="s">
        <v>7895</v>
      </c>
      <c r="D179" s="62" t="s">
        <v>3575</v>
      </c>
      <c r="E179" s="62" t="s">
        <v>7912</v>
      </c>
      <c r="F179" s="63">
        <v>800</v>
      </c>
      <c r="G179" s="62" t="s">
        <v>14</v>
      </c>
      <c r="H179" s="64">
        <v>64.849998474121094</v>
      </c>
      <c r="I179" s="62" t="s">
        <v>7913</v>
      </c>
      <c r="J179" s="62" t="s">
        <v>15</v>
      </c>
      <c r="K179" s="62"/>
    </row>
    <row r="180" spans="1:11" ht="14.45" x14ac:dyDescent="0.3">
      <c r="A180" s="62" t="s">
        <v>7724</v>
      </c>
      <c r="B180" s="62" t="s">
        <v>7725</v>
      </c>
      <c r="C180" s="62" t="s">
        <v>7895</v>
      </c>
      <c r="D180" s="62" t="s">
        <v>203</v>
      </c>
      <c r="E180" s="62" t="s">
        <v>7914</v>
      </c>
      <c r="F180" s="63">
        <v>800</v>
      </c>
      <c r="G180" s="62" t="s">
        <v>14</v>
      </c>
      <c r="H180" s="64">
        <v>41.900001525878906</v>
      </c>
      <c r="I180" s="62" t="s">
        <v>7842</v>
      </c>
      <c r="J180" s="62" t="s">
        <v>7843</v>
      </c>
      <c r="K180" s="62"/>
    </row>
    <row r="181" spans="1:11" ht="14.45" x14ac:dyDescent="0.3">
      <c r="A181" s="62" t="s">
        <v>7724</v>
      </c>
      <c r="B181" s="62" t="s">
        <v>7725</v>
      </c>
      <c r="C181" s="62" t="s">
        <v>7895</v>
      </c>
      <c r="D181" s="62" t="s">
        <v>203</v>
      </c>
      <c r="E181" s="62" t="s">
        <v>7915</v>
      </c>
      <c r="F181" s="63">
        <v>800</v>
      </c>
      <c r="G181" s="62" t="s">
        <v>14</v>
      </c>
      <c r="H181" s="64">
        <v>65.050003051757813</v>
      </c>
      <c r="I181" s="62" t="s">
        <v>7736</v>
      </c>
      <c r="J181" s="62" t="s">
        <v>48</v>
      </c>
      <c r="K181" s="62"/>
    </row>
    <row r="182" spans="1:11" ht="14.45" x14ac:dyDescent="0.3">
      <c r="A182" s="62" t="s">
        <v>7724</v>
      </c>
      <c r="B182" s="62" t="s">
        <v>7725</v>
      </c>
      <c r="C182" s="62" t="s">
        <v>7895</v>
      </c>
      <c r="D182" s="62" t="s">
        <v>204</v>
      </c>
      <c r="E182" s="62" t="s">
        <v>7916</v>
      </c>
      <c r="F182" s="63">
        <v>800</v>
      </c>
      <c r="G182" s="62" t="s">
        <v>14</v>
      </c>
      <c r="H182" s="64">
        <v>176.53999328613281</v>
      </c>
      <c r="I182" s="62" t="s">
        <v>7917</v>
      </c>
      <c r="J182" s="62" t="s">
        <v>15</v>
      </c>
      <c r="K182" s="62"/>
    </row>
    <row r="183" spans="1:11" ht="14.45" x14ac:dyDescent="0.3">
      <c r="A183" s="62" t="s">
        <v>7724</v>
      </c>
      <c r="B183" s="62" t="s">
        <v>7725</v>
      </c>
      <c r="C183" s="62" t="s">
        <v>7895</v>
      </c>
      <c r="D183" s="62" t="s">
        <v>2830</v>
      </c>
      <c r="E183" s="62" t="s">
        <v>2426</v>
      </c>
      <c r="F183" s="63">
        <v>800</v>
      </c>
      <c r="G183" s="62" t="s">
        <v>14</v>
      </c>
      <c r="H183" s="64">
        <v>171.28999328613281</v>
      </c>
      <c r="I183" s="62" t="s">
        <v>7918</v>
      </c>
      <c r="J183" s="62" t="s">
        <v>15</v>
      </c>
      <c r="K183" s="62"/>
    </row>
    <row r="184" spans="1:11" ht="14.45" x14ac:dyDescent="0.3">
      <c r="A184" s="62" t="s">
        <v>7724</v>
      </c>
      <c r="B184" s="62" t="s">
        <v>7725</v>
      </c>
      <c r="C184" s="62" t="s">
        <v>7895</v>
      </c>
      <c r="D184" s="62" t="s">
        <v>2830</v>
      </c>
      <c r="E184" s="62" t="s">
        <v>7919</v>
      </c>
      <c r="F184" s="63">
        <v>800</v>
      </c>
      <c r="G184" s="62" t="s">
        <v>14</v>
      </c>
      <c r="H184" s="64">
        <v>60.5</v>
      </c>
      <c r="I184" s="62" t="s">
        <v>7920</v>
      </c>
      <c r="J184" s="62" t="s">
        <v>48</v>
      </c>
      <c r="K184" s="62"/>
    </row>
    <row r="185" spans="1:11" ht="14.45" x14ac:dyDescent="0.3">
      <c r="A185" s="62" t="s">
        <v>7724</v>
      </c>
      <c r="B185" s="62" t="s">
        <v>7725</v>
      </c>
      <c r="C185" s="62" t="s">
        <v>7895</v>
      </c>
      <c r="D185" s="62" t="s">
        <v>7921</v>
      </c>
      <c r="E185" s="62" t="s">
        <v>7922</v>
      </c>
      <c r="F185" s="63">
        <v>800</v>
      </c>
      <c r="G185" s="62" t="s">
        <v>14</v>
      </c>
      <c r="H185" s="64">
        <v>179.60000610351562</v>
      </c>
      <c r="I185" s="62" t="s">
        <v>7923</v>
      </c>
      <c r="J185" s="62" t="s">
        <v>15</v>
      </c>
      <c r="K185" s="62"/>
    </row>
    <row r="186" spans="1:11" ht="14.45" x14ac:dyDescent="0.3">
      <c r="A186" s="62" t="s">
        <v>7724</v>
      </c>
      <c r="B186" s="62" t="s">
        <v>7725</v>
      </c>
      <c r="C186" s="62" t="s">
        <v>7895</v>
      </c>
      <c r="D186" s="62" t="s">
        <v>212</v>
      </c>
      <c r="E186" s="62" t="s">
        <v>7924</v>
      </c>
      <c r="F186" s="63">
        <v>400</v>
      </c>
      <c r="G186" s="62" t="s">
        <v>26</v>
      </c>
      <c r="H186" s="64">
        <v>-2187.219970703125</v>
      </c>
      <c r="I186" s="62" t="s">
        <v>12</v>
      </c>
      <c r="J186" s="62" t="s">
        <v>11</v>
      </c>
      <c r="K186" s="62"/>
    </row>
    <row r="187" spans="1:11" ht="14.45" x14ac:dyDescent="0.3">
      <c r="A187" s="62" t="s">
        <v>7724</v>
      </c>
      <c r="B187" s="62" t="s">
        <v>7725</v>
      </c>
      <c r="C187" s="62" t="s">
        <v>7895</v>
      </c>
      <c r="D187" s="62" t="s">
        <v>214</v>
      </c>
      <c r="E187" s="62" t="s">
        <v>7925</v>
      </c>
      <c r="F187" s="63">
        <v>800</v>
      </c>
      <c r="G187" s="62" t="s">
        <v>14</v>
      </c>
      <c r="H187" s="64">
        <v>105.94999694824219</v>
      </c>
      <c r="I187" s="62" t="s">
        <v>2605</v>
      </c>
      <c r="J187" s="62" t="s">
        <v>2606</v>
      </c>
      <c r="K187" s="62"/>
    </row>
    <row r="188" spans="1:11" ht="14.45" x14ac:dyDescent="0.3">
      <c r="A188" s="62" t="s">
        <v>7724</v>
      </c>
      <c r="B188" s="62" t="s">
        <v>7725</v>
      </c>
      <c r="C188" s="62" t="s">
        <v>7895</v>
      </c>
      <c r="D188" s="62" t="s">
        <v>214</v>
      </c>
      <c r="E188" s="62" t="s">
        <v>7926</v>
      </c>
      <c r="F188" s="63">
        <v>800</v>
      </c>
      <c r="G188" s="62" t="s">
        <v>14</v>
      </c>
      <c r="H188" s="64">
        <v>112.12999725341797</v>
      </c>
      <c r="I188" s="62" t="s">
        <v>7759</v>
      </c>
      <c r="J188" s="62" t="s">
        <v>15</v>
      </c>
      <c r="K188" s="62"/>
    </row>
    <row r="189" spans="1:11" ht="14.45" x14ac:dyDescent="0.3">
      <c r="A189" s="62" t="s">
        <v>7724</v>
      </c>
      <c r="B189" s="62" t="s">
        <v>7725</v>
      </c>
      <c r="C189" s="62" t="s">
        <v>7895</v>
      </c>
      <c r="D189" s="62" t="s">
        <v>224</v>
      </c>
      <c r="E189" s="62" t="s">
        <v>7927</v>
      </c>
      <c r="F189" s="63">
        <v>800</v>
      </c>
      <c r="G189" s="62" t="s">
        <v>14</v>
      </c>
      <c r="H189" s="64">
        <v>39.799999237060547</v>
      </c>
      <c r="I189" s="62" t="s">
        <v>7736</v>
      </c>
      <c r="J189" s="62" t="s">
        <v>48</v>
      </c>
      <c r="K189" s="62"/>
    </row>
    <row r="190" spans="1:11" ht="14.45" x14ac:dyDescent="0.3">
      <c r="A190" s="62" t="s">
        <v>7724</v>
      </c>
      <c r="B190" s="62" t="s">
        <v>7725</v>
      </c>
      <c r="C190" s="62" t="s">
        <v>7895</v>
      </c>
      <c r="D190" s="62" t="s">
        <v>224</v>
      </c>
      <c r="E190" s="62" t="s">
        <v>7928</v>
      </c>
      <c r="F190" s="63">
        <v>800</v>
      </c>
      <c r="G190" s="62" t="s">
        <v>14</v>
      </c>
      <c r="H190" s="64">
        <v>84.949996948242188</v>
      </c>
      <c r="I190" s="62" t="s">
        <v>7826</v>
      </c>
      <c r="J190" s="62" t="s">
        <v>48</v>
      </c>
      <c r="K190" s="62"/>
    </row>
    <row r="191" spans="1:11" ht="14.45" x14ac:dyDescent="0.3">
      <c r="A191" s="62" t="s">
        <v>7724</v>
      </c>
      <c r="B191" s="62" t="s">
        <v>7725</v>
      </c>
      <c r="C191" s="62" t="s">
        <v>7895</v>
      </c>
      <c r="D191" s="62" t="s">
        <v>2876</v>
      </c>
      <c r="E191" s="62" t="s">
        <v>7929</v>
      </c>
      <c r="F191" s="63">
        <v>800</v>
      </c>
      <c r="G191" s="62" t="s">
        <v>14</v>
      </c>
      <c r="H191" s="64">
        <v>101.90000152587891</v>
      </c>
      <c r="I191" s="62" t="s">
        <v>7736</v>
      </c>
      <c r="J191" s="62" t="s">
        <v>48</v>
      </c>
      <c r="K191" s="62"/>
    </row>
    <row r="192" spans="1:11" ht="14.45" x14ac:dyDescent="0.3">
      <c r="A192" s="62" t="s">
        <v>7724</v>
      </c>
      <c r="B192" s="62" t="s">
        <v>7725</v>
      </c>
      <c r="C192" s="62" t="s">
        <v>7895</v>
      </c>
      <c r="D192" s="62" t="s">
        <v>2101</v>
      </c>
      <c r="E192" s="62" t="s">
        <v>7930</v>
      </c>
      <c r="F192" s="63">
        <v>800</v>
      </c>
      <c r="G192" s="62" t="s">
        <v>14</v>
      </c>
      <c r="H192" s="64">
        <v>89.949996948242187</v>
      </c>
      <c r="I192" s="62" t="s">
        <v>7858</v>
      </c>
      <c r="J192" s="62" t="s">
        <v>2606</v>
      </c>
      <c r="K192" s="62"/>
    </row>
    <row r="193" spans="1:11" ht="14.45" x14ac:dyDescent="0.3">
      <c r="A193" s="62" t="s">
        <v>7724</v>
      </c>
      <c r="B193" s="62" t="s">
        <v>7725</v>
      </c>
      <c r="C193" s="62" t="s">
        <v>7895</v>
      </c>
      <c r="D193" s="62" t="s">
        <v>2101</v>
      </c>
      <c r="E193" s="62" t="s">
        <v>7931</v>
      </c>
      <c r="F193" s="63">
        <v>800</v>
      </c>
      <c r="G193" s="62" t="s">
        <v>14</v>
      </c>
      <c r="H193" s="64">
        <v>52.5</v>
      </c>
      <c r="I193" s="62" t="s">
        <v>1227</v>
      </c>
      <c r="J193" s="62" t="s">
        <v>144</v>
      </c>
      <c r="K193" s="62"/>
    </row>
    <row r="194" spans="1:11" ht="14.45" x14ac:dyDescent="0.3">
      <c r="A194" s="62" t="s">
        <v>7724</v>
      </c>
      <c r="B194" s="62" t="s">
        <v>7725</v>
      </c>
      <c r="C194" s="62" t="s">
        <v>7895</v>
      </c>
      <c r="D194" s="62" t="s">
        <v>232</v>
      </c>
      <c r="E194" s="62" t="s">
        <v>7932</v>
      </c>
      <c r="F194" s="63">
        <v>800</v>
      </c>
      <c r="G194" s="62" t="s">
        <v>14</v>
      </c>
      <c r="H194" s="64">
        <v>999</v>
      </c>
      <c r="I194" s="62" t="s">
        <v>4038</v>
      </c>
      <c r="J194" s="62" t="s">
        <v>189</v>
      </c>
      <c r="K194" s="62"/>
    </row>
    <row r="195" spans="1:11" ht="14.45" x14ac:dyDescent="0.3">
      <c r="A195" s="62" t="s">
        <v>7724</v>
      </c>
      <c r="B195" s="62" t="s">
        <v>7725</v>
      </c>
      <c r="C195" s="62" t="s">
        <v>7895</v>
      </c>
      <c r="D195" s="62" t="s">
        <v>2112</v>
      </c>
      <c r="E195" s="62" t="s">
        <v>7933</v>
      </c>
      <c r="F195" s="63">
        <v>800</v>
      </c>
      <c r="G195" s="62" t="s">
        <v>14</v>
      </c>
      <c r="H195" s="64">
        <v>125.09999847412109</v>
      </c>
      <c r="I195" s="62" t="s">
        <v>7934</v>
      </c>
      <c r="J195" s="62" t="s">
        <v>1183</v>
      </c>
      <c r="K195" s="62"/>
    </row>
    <row r="196" spans="1:11" ht="14.45" x14ac:dyDescent="0.3">
      <c r="A196" s="62" t="s">
        <v>7724</v>
      </c>
      <c r="B196" s="62" t="s">
        <v>7725</v>
      </c>
      <c r="C196" s="62" t="s">
        <v>7895</v>
      </c>
      <c r="D196" s="62" t="s">
        <v>2112</v>
      </c>
      <c r="E196" s="62" t="s">
        <v>7935</v>
      </c>
      <c r="F196" s="63">
        <v>800</v>
      </c>
      <c r="G196" s="62" t="s">
        <v>14</v>
      </c>
      <c r="H196" s="64">
        <v>55.799999237060547</v>
      </c>
      <c r="I196" s="62" t="s">
        <v>4432</v>
      </c>
      <c r="J196" s="62" t="s">
        <v>189</v>
      </c>
      <c r="K196" s="62"/>
    </row>
    <row r="197" spans="1:11" ht="14.45" x14ac:dyDescent="0.3">
      <c r="A197" s="62" t="s">
        <v>7724</v>
      </c>
      <c r="B197" s="62" t="s">
        <v>7725</v>
      </c>
      <c r="C197" s="62" t="s">
        <v>7895</v>
      </c>
      <c r="D197" s="62" t="s">
        <v>2112</v>
      </c>
      <c r="E197" s="62" t="s">
        <v>7936</v>
      </c>
      <c r="F197" s="63">
        <v>800</v>
      </c>
      <c r="G197" s="62" t="s">
        <v>14</v>
      </c>
      <c r="H197" s="64">
        <v>105</v>
      </c>
      <c r="I197" s="62" t="s">
        <v>4432</v>
      </c>
      <c r="J197" s="62" t="s">
        <v>189</v>
      </c>
      <c r="K197" s="62"/>
    </row>
    <row r="198" spans="1:11" ht="14.45" x14ac:dyDescent="0.3">
      <c r="A198" s="62" t="s">
        <v>7724</v>
      </c>
      <c r="B198" s="62" t="s">
        <v>7725</v>
      </c>
      <c r="C198" s="62" t="s">
        <v>7895</v>
      </c>
      <c r="D198" s="62" t="s">
        <v>2112</v>
      </c>
      <c r="E198" s="62" t="s">
        <v>7937</v>
      </c>
      <c r="F198" s="63">
        <v>800</v>
      </c>
      <c r="G198" s="62" t="s">
        <v>14</v>
      </c>
      <c r="H198" s="64">
        <v>219</v>
      </c>
      <c r="I198" s="62" t="s">
        <v>4038</v>
      </c>
      <c r="J198" s="62" t="s">
        <v>189</v>
      </c>
      <c r="K198" s="62"/>
    </row>
    <row r="199" spans="1:11" ht="14.45" x14ac:dyDescent="0.3">
      <c r="A199" s="62" t="s">
        <v>7724</v>
      </c>
      <c r="B199" s="62" t="s">
        <v>7725</v>
      </c>
      <c r="C199" s="62" t="s">
        <v>7895</v>
      </c>
      <c r="D199" s="62" t="s">
        <v>233</v>
      </c>
      <c r="E199" s="62" t="s">
        <v>2114</v>
      </c>
      <c r="F199" s="63">
        <v>400</v>
      </c>
      <c r="G199" s="62" t="s">
        <v>26</v>
      </c>
      <c r="H199" s="64">
        <v>-856.1199951171875</v>
      </c>
      <c r="I199" s="62" t="s">
        <v>12</v>
      </c>
      <c r="J199" s="62" t="s">
        <v>11</v>
      </c>
      <c r="K199" s="62"/>
    </row>
    <row r="200" spans="1:11" ht="14.45" x14ac:dyDescent="0.3">
      <c r="A200" s="62" t="s">
        <v>7724</v>
      </c>
      <c r="B200" s="62" t="s">
        <v>7725</v>
      </c>
      <c r="C200" s="62" t="s">
        <v>7895</v>
      </c>
      <c r="D200" s="62" t="s">
        <v>233</v>
      </c>
      <c r="E200" s="62" t="s">
        <v>7938</v>
      </c>
      <c r="F200" s="63">
        <v>800</v>
      </c>
      <c r="G200" s="62" t="s">
        <v>14</v>
      </c>
      <c r="H200" s="64">
        <v>133.14999389648437</v>
      </c>
      <c r="I200" s="62" t="s">
        <v>7845</v>
      </c>
      <c r="J200" s="62" t="s">
        <v>15</v>
      </c>
      <c r="K200" s="62"/>
    </row>
    <row r="201" spans="1:11" ht="14.45" x14ac:dyDescent="0.3">
      <c r="A201" s="62" t="s">
        <v>7724</v>
      </c>
      <c r="B201" s="62" t="s">
        <v>7725</v>
      </c>
      <c r="C201" s="62" t="s">
        <v>7895</v>
      </c>
      <c r="D201" s="62" t="s">
        <v>234</v>
      </c>
      <c r="E201" s="62" t="s">
        <v>7693</v>
      </c>
      <c r="F201" s="63">
        <v>800</v>
      </c>
      <c r="G201" s="62" t="s">
        <v>14</v>
      </c>
      <c r="H201" s="64">
        <v>54.930000305175781</v>
      </c>
      <c r="I201" s="62" t="s">
        <v>7799</v>
      </c>
      <c r="J201" s="62" t="s">
        <v>15</v>
      </c>
      <c r="K201" s="62"/>
    </row>
    <row r="202" spans="1:11" ht="14.45" x14ac:dyDescent="0.3">
      <c r="A202" s="62" t="s">
        <v>7724</v>
      </c>
      <c r="B202" s="62" t="s">
        <v>7725</v>
      </c>
      <c r="C202" s="62" t="s">
        <v>7895</v>
      </c>
      <c r="D202" s="62" t="s">
        <v>234</v>
      </c>
      <c r="E202" s="62" t="s">
        <v>7939</v>
      </c>
      <c r="F202" s="63">
        <v>410</v>
      </c>
      <c r="G202" s="62" t="s">
        <v>156</v>
      </c>
      <c r="H202" s="64">
        <v>-219</v>
      </c>
      <c r="I202" s="62" t="s">
        <v>4038</v>
      </c>
      <c r="J202" s="62" t="s">
        <v>189</v>
      </c>
      <c r="K202" s="62"/>
    </row>
    <row r="203" spans="1:11" ht="14.45" x14ac:dyDescent="0.3">
      <c r="A203" s="62" t="s">
        <v>7724</v>
      </c>
      <c r="B203" s="62" t="s">
        <v>7725</v>
      </c>
      <c r="C203" s="62" t="s">
        <v>7895</v>
      </c>
      <c r="D203" s="62" t="s">
        <v>234</v>
      </c>
      <c r="E203" s="62" t="s">
        <v>7939</v>
      </c>
      <c r="F203" s="63">
        <v>800</v>
      </c>
      <c r="G203" s="62" t="s">
        <v>14</v>
      </c>
      <c r="H203" s="64">
        <v>99.900001525878906</v>
      </c>
      <c r="I203" s="62" t="s">
        <v>4038</v>
      </c>
      <c r="J203" s="62" t="s">
        <v>189</v>
      </c>
      <c r="K203" s="62"/>
    </row>
    <row r="204" spans="1:11" ht="14.45" x14ac:dyDescent="0.3">
      <c r="A204" s="62" t="s">
        <v>7724</v>
      </c>
      <c r="B204" s="62" t="s">
        <v>7725</v>
      </c>
      <c r="C204" s="62" t="s">
        <v>7895</v>
      </c>
      <c r="D204" s="62" t="s">
        <v>2127</v>
      </c>
      <c r="E204" s="62" t="s">
        <v>2755</v>
      </c>
      <c r="F204" s="63">
        <v>800</v>
      </c>
      <c r="G204" s="62" t="s">
        <v>14</v>
      </c>
      <c r="H204" s="64">
        <v>269.45001220703125</v>
      </c>
      <c r="I204" s="62" t="s">
        <v>2605</v>
      </c>
      <c r="J204" s="62" t="s">
        <v>2606</v>
      </c>
      <c r="K204" s="62"/>
    </row>
    <row r="205" spans="1:11" ht="14.45" x14ac:dyDescent="0.3">
      <c r="A205" s="62" t="s">
        <v>7724</v>
      </c>
      <c r="B205" s="62" t="s">
        <v>7725</v>
      </c>
      <c r="C205" s="62" t="s">
        <v>7895</v>
      </c>
      <c r="D205" s="62" t="s">
        <v>240</v>
      </c>
      <c r="E205" s="62" t="s">
        <v>2509</v>
      </c>
      <c r="F205" s="63">
        <v>800</v>
      </c>
      <c r="G205" s="62" t="s">
        <v>14</v>
      </c>
      <c r="H205" s="64">
        <v>95</v>
      </c>
      <c r="I205" s="62" t="s">
        <v>4038</v>
      </c>
      <c r="J205" s="62" t="s">
        <v>189</v>
      </c>
      <c r="K205" s="62"/>
    </row>
    <row r="206" spans="1:11" ht="14.45" x14ac:dyDescent="0.3">
      <c r="A206" s="62" t="s">
        <v>7724</v>
      </c>
      <c r="B206" s="62" t="s">
        <v>7725</v>
      </c>
      <c r="C206" s="62" t="s">
        <v>7895</v>
      </c>
      <c r="D206" s="62" t="s">
        <v>2132</v>
      </c>
      <c r="E206" s="62" t="s">
        <v>7940</v>
      </c>
      <c r="F206" s="63">
        <v>800</v>
      </c>
      <c r="G206" s="62" t="s">
        <v>14</v>
      </c>
      <c r="H206" s="64">
        <v>56</v>
      </c>
      <c r="I206" s="62" t="s">
        <v>7941</v>
      </c>
      <c r="J206" s="62" t="s">
        <v>22</v>
      </c>
      <c r="K206" s="62"/>
    </row>
    <row r="207" spans="1:11" ht="14.45" x14ac:dyDescent="0.3">
      <c r="A207" s="62" t="s">
        <v>7724</v>
      </c>
      <c r="B207" s="62" t="s">
        <v>7725</v>
      </c>
      <c r="C207" s="62" t="s">
        <v>7895</v>
      </c>
      <c r="D207" s="62" t="s">
        <v>2138</v>
      </c>
      <c r="E207" s="62" t="s">
        <v>7942</v>
      </c>
      <c r="F207" s="63">
        <v>800</v>
      </c>
      <c r="G207" s="62" t="s">
        <v>14</v>
      </c>
      <c r="H207" s="64">
        <v>78</v>
      </c>
      <c r="I207" s="62" t="s">
        <v>7943</v>
      </c>
      <c r="J207" s="62" t="s">
        <v>2568</v>
      </c>
      <c r="K207" s="62"/>
    </row>
    <row r="208" spans="1:11" ht="14.45" x14ac:dyDescent="0.3">
      <c r="A208" s="62" t="s">
        <v>7724</v>
      </c>
      <c r="B208" s="62" t="s">
        <v>7725</v>
      </c>
      <c r="C208" s="62" t="s">
        <v>7895</v>
      </c>
      <c r="D208" s="62" t="s">
        <v>860</v>
      </c>
      <c r="E208" s="62" t="s">
        <v>7944</v>
      </c>
      <c r="F208" s="63">
        <v>800</v>
      </c>
      <c r="G208" s="62" t="s">
        <v>14</v>
      </c>
      <c r="H208" s="64">
        <v>63.900001525878906</v>
      </c>
      <c r="I208" s="62" t="s">
        <v>7842</v>
      </c>
      <c r="J208" s="62" t="s">
        <v>7843</v>
      </c>
      <c r="K208" s="62"/>
    </row>
    <row r="209" spans="1:11" ht="14.45" x14ac:dyDescent="0.3">
      <c r="A209" s="62" t="s">
        <v>7724</v>
      </c>
      <c r="B209" s="62" t="s">
        <v>7725</v>
      </c>
      <c r="C209" s="62" t="s">
        <v>7895</v>
      </c>
      <c r="D209" s="62" t="s">
        <v>860</v>
      </c>
      <c r="E209" s="62" t="s">
        <v>7945</v>
      </c>
      <c r="F209" s="63">
        <v>800</v>
      </c>
      <c r="G209" s="62" t="s">
        <v>14</v>
      </c>
      <c r="H209" s="64">
        <v>500</v>
      </c>
      <c r="I209" s="62" t="s">
        <v>7464</v>
      </c>
      <c r="J209" s="62" t="s">
        <v>66</v>
      </c>
      <c r="K209" s="62"/>
    </row>
    <row r="210" spans="1:11" ht="14.45" x14ac:dyDescent="0.3">
      <c r="A210" s="62" t="s">
        <v>7724</v>
      </c>
      <c r="B210" s="62" t="s">
        <v>7725</v>
      </c>
      <c r="C210" s="62" t="s">
        <v>7895</v>
      </c>
      <c r="D210" s="62" t="s">
        <v>860</v>
      </c>
      <c r="E210" s="62" t="s">
        <v>7946</v>
      </c>
      <c r="F210" s="63">
        <v>800</v>
      </c>
      <c r="G210" s="62" t="s">
        <v>14</v>
      </c>
      <c r="H210" s="64">
        <v>29</v>
      </c>
      <c r="I210" s="62" t="s">
        <v>4038</v>
      </c>
      <c r="J210" s="62" t="s">
        <v>189</v>
      </c>
      <c r="K210" s="62"/>
    </row>
    <row r="211" spans="1:11" ht="14.45" x14ac:dyDescent="0.3">
      <c r="A211" s="62" t="s">
        <v>7724</v>
      </c>
      <c r="B211" s="62" t="s">
        <v>7725</v>
      </c>
      <c r="C211" s="62" t="s">
        <v>7895</v>
      </c>
      <c r="D211" s="62" t="s">
        <v>860</v>
      </c>
      <c r="E211" s="62" t="s">
        <v>7947</v>
      </c>
      <c r="F211" s="63">
        <v>800</v>
      </c>
      <c r="G211" s="62" t="s">
        <v>14</v>
      </c>
      <c r="H211" s="64">
        <v>95</v>
      </c>
      <c r="I211" s="62" t="s">
        <v>4038</v>
      </c>
      <c r="J211" s="62" t="s">
        <v>189</v>
      </c>
      <c r="K211" s="62"/>
    </row>
    <row r="212" spans="1:11" ht="14.45" x14ac:dyDescent="0.3">
      <c r="A212" s="62" t="s">
        <v>7724</v>
      </c>
      <c r="B212" s="62" t="s">
        <v>7725</v>
      </c>
      <c r="C212" s="62" t="s">
        <v>7895</v>
      </c>
      <c r="D212" s="62" t="s">
        <v>860</v>
      </c>
      <c r="E212" s="62" t="s">
        <v>7947</v>
      </c>
      <c r="F212" s="63">
        <v>800</v>
      </c>
      <c r="G212" s="62" t="s">
        <v>14</v>
      </c>
      <c r="H212" s="64">
        <v>124</v>
      </c>
      <c r="I212" s="62" t="s">
        <v>4038</v>
      </c>
      <c r="J212" s="62" t="s">
        <v>189</v>
      </c>
      <c r="K212" s="62"/>
    </row>
    <row r="213" spans="1:11" ht="14.45" x14ac:dyDescent="0.3">
      <c r="A213" s="62" t="s">
        <v>7724</v>
      </c>
      <c r="B213" s="62" t="s">
        <v>7725</v>
      </c>
      <c r="C213" s="62" t="s">
        <v>7895</v>
      </c>
      <c r="D213" s="62" t="s">
        <v>243</v>
      </c>
      <c r="E213" s="62" t="s">
        <v>244</v>
      </c>
      <c r="F213" s="63">
        <v>400</v>
      </c>
      <c r="G213" s="62" t="s">
        <v>26</v>
      </c>
      <c r="H213" s="64">
        <v>-2135.780029296875</v>
      </c>
      <c r="I213" s="62" t="s">
        <v>12</v>
      </c>
      <c r="J213" s="62" t="s">
        <v>11</v>
      </c>
      <c r="K213" s="62"/>
    </row>
    <row r="214" spans="1:11" ht="14.45" x14ac:dyDescent="0.3">
      <c r="A214" s="62" t="s">
        <v>7724</v>
      </c>
      <c r="B214" s="62" t="s">
        <v>7725</v>
      </c>
      <c r="C214" s="62" t="s">
        <v>7895</v>
      </c>
      <c r="D214" s="62" t="s">
        <v>246</v>
      </c>
      <c r="E214" s="62" t="s">
        <v>7280</v>
      </c>
      <c r="F214" s="63">
        <v>800</v>
      </c>
      <c r="G214" s="62" t="s">
        <v>14</v>
      </c>
      <c r="H214" s="64">
        <v>122.86000061035156</v>
      </c>
      <c r="I214" s="62" t="s">
        <v>7948</v>
      </c>
      <c r="J214" s="62" t="s">
        <v>15</v>
      </c>
      <c r="K214" s="62"/>
    </row>
    <row r="215" spans="1:11" ht="14.45" x14ac:dyDescent="0.3">
      <c r="A215" s="62" t="s">
        <v>7724</v>
      </c>
      <c r="B215" s="62" t="s">
        <v>7725</v>
      </c>
      <c r="C215" s="62" t="s">
        <v>7895</v>
      </c>
      <c r="D215" s="62" t="s">
        <v>246</v>
      </c>
      <c r="E215" s="62" t="s">
        <v>7949</v>
      </c>
      <c r="F215" s="63">
        <v>800</v>
      </c>
      <c r="G215" s="62" t="s">
        <v>14</v>
      </c>
      <c r="H215" s="64">
        <v>48</v>
      </c>
      <c r="I215" s="62" t="s">
        <v>7950</v>
      </c>
      <c r="J215" s="62" t="s">
        <v>259</v>
      </c>
      <c r="K215" s="62"/>
    </row>
    <row r="216" spans="1:11" ht="14.45" x14ac:dyDescent="0.3">
      <c r="A216" s="62" t="s">
        <v>7724</v>
      </c>
      <c r="B216" s="62" t="s">
        <v>7725</v>
      </c>
      <c r="C216" s="62" t="s">
        <v>7895</v>
      </c>
      <c r="D216" s="62" t="s">
        <v>2147</v>
      </c>
      <c r="E216" s="62" t="s">
        <v>707</v>
      </c>
      <c r="F216" s="63">
        <v>800</v>
      </c>
      <c r="G216" s="62" t="s">
        <v>14</v>
      </c>
      <c r="H216" s="64">
        <v>25</v>
      </c>
      <c r="I216" s="62" t="s">
        <v>4038</v>
      </c>
      <c r="J216" s="62" t="s">
        <v>189</v>
      </c>
      <c r="K216" s="62"/>
    </row>
    <row r="217" spans="1:11" ht="14.45" x14ac:dyDescent="0.3">
      <c r="A217" s="62" t="s">
        <v>7724</v>
      </c>
      <c r="B217" s="62" t="s">
        <v>7725</v>
      </c>
      <c r="C217" s="62" t="s">
        <v>7895</v>
      </c>
      <c r="D217" s="62" t="s">
        <v>2147</v>
      </c>
      <c r="E217" s="62" t="s">
        <v>707</v>
      </c>
      <c r="F217" s="63">
        <v>800</v>
      </c>
      <c r="G217" s="62" t="s">
        <v>14</v>
      </c>
      <c r="H217" s="64">
        <v>85</v>
      </c>
      <c r="I217" s="62" t="s">
        <v>4038</v>
      </c>
      <c r="J217" s="62" t="s">
        <v>189</v>
      </c>
      <c r="K217" s="62"/>
    </row>
    <row r="218" spans="1:11" ht="14.45" x14ac:dyDescent="0.3">
      <c r="A218" s="62" t="s">
        <v>7724</v>
      </c>
      <c r="B218" s="62" t="s">
        <v>7725</v>
      </c>
      <c r="C218" s="62" t="s">
        <v>7895</v>
      </c>
      <c r="D218" s="62" t="s">
        <v>2147</v>
      </c>
      <c r="E218" s="62" t="s">
        <v>707</v>
      </c>
      <c r="F218" s="63">
        <v>800</v>
      </c>
      <c r="G218" s="62" t="s">
        <v>14</v>
      </c>
      <c r="H218" s="64">
        <v>19</v>
      </c>
      <c r="I218" s="62" t="s">
        <v>4038</v>
      </c>
      <c r="J218" s="62" t="s">
        <v>189</v>
      </c>
      <c r="K218" s="62"/>
    </row>
    <row r="219" spans="1:11" ht="14.45" x14ac:dyDescent="0.3">
      <c r="A219" s="62" t="s">
        <v>7724</v>
      </c>
      <c r="B219" s="62" t="s">
        <v>7725</v>
      </c>
      <c r="C219" s="62" t="s">
        <v>7895</v>
      </c>
      <c r="D219" s="62" t="s">
        <v>2147</v>
      </c>
      <c r="E219" s="62" t="s">
        <v>707</v>
      </c>
      <c r="F219" s="63">
        <v>800</v>
      </c>
      <c r="G219" s="62" t="s">
        <v>14</v>
      </c>
      <c r="H219" s="64">
        <v>39</v>
      </c>
      <c r="I219" s="62" t="s">
        <v>4038</v>
      </c>
      <c r="J219" s="62" t="s">
        <v>189</v>
      </c>
      <c r="K219" s="62"/>
    </row>
    <row r="220" spans="1:11" ht="14.45" x14ac:dyDescent="0.3">
      <c r="A220" s="62" t="s">
        <v>7724</v>
      </c>
      <c r="B220" s="62" t="s">
        <v>7725</v>
      </c>
      <c r="C220" s="62" t="s">
        <v>7895</v>
      </c>
      <c r="D220" s="62" t="s">
        <v>2153</v>
      </c>
      <c r="E220" s="62" t="s">
        <v>7951</v>
      </c>
      <c r="F220" s="63">
        <v>800</v>
      </c>
      <c r="G220" s="62" t="s">
        <v>14</v>
      </c>
      <c r="H220" s="64">
        <v>102</v>
      </c>
      <c r="I220" s="62" t="s">
        <v>7836</v>
      </c>
      <c r="J220" s="62" t="s">
        <v>15</v>
      </c>
      <c r="K220" s="62"/>
    </row>
    <row r="221" spans="1:11" ht="14.45" x14ac:dyDescent="0.3">
      <c r="A221" s="62" t="s">
        <v>7724</v>
      </c>
      <c r="B221" s="62" t="s">
        <v>7725</v>
      </c>
      <c r="C221" s="62" t="s">
        <v>7895</v>
      </c>
      <c r="D221" s="62" t="s">
        <v>2952</v>
      </c>
      <c r="E221" s="62" t="s">
        <v>7952</v>
      </c>
      <c r="F221" s="63">
        <v>800</v>
      </c>
      <c r="G221" s="62" t="s">
        <v>14</v>
      </c>
      <c r="H221" s="64">
        <v>1452</v>
      </c>
      <c r="I221" s="62" t="s">
        <v>1144</v>
      </c>
      <c r="J221" s="62" t="s">
        <v>189</v>
      </c>
      <c r="K221" s="62"/>
    </row>
    <row r="222" spans="1:11" ht="14.45" x14ac:dyDescent="0.3">
      <c r="A222" s="62" t="s">
        <v>7724</v>
      </c>
      <c r="B222" s="62" t="s">
        <v>7725</v>
      </c>
      <c r="C222" s="62" t="s">
        <v>7895</v>
      </c>
      <c r="D222" s="62" t="s">
        <v>2169</v>
      </c>
      <c r="E222" s="62" t="s">
        <v>7953</v>
      </c>
      <c r="F222" s="63">
        <v>800</v>
      </c>
      <c r="G222" s="62" t="s">
        <v>14</v>
      </c>
      <c r="H222" s="64">
        <v>1199.260009765625</v>
      </c>
      <c r="I222" s="62" t="s">
        <v>1144</v>
      </c>
      <c r="J222" s="62" t="s">
        <v>189</v>
      </c>
      <c r="K222" s="62"/>
    </row>
    <row r="223" spans="1:11" ht="14.45" x14ac:dyDescent="0.3">
      <c r="A223" s="62" t="s">
        <v>7724</v>
      </c>
      <c r="B223" s="62" t="s">
        <v>7725</v>
      </c>
      <c r="C223" s="62" t="s">
        <v>7895</v>
      </c>
      <c r="D223" s="62" t="s">
        <v>251</v>
      </c>
      <c r="E223" s="62" t="s">
        <v>7954</v>
      </c>
      <c r="F223" s="63">
        <v>800</v>
      </c>
      <c r="G223" s="62" t="s">
        <v>14</v>
      </c>
      <c r="H223" s="64">
        <v>85.25</v>
      </c>
      <c r="I223" s="62" t="s">
        <v>7955</v>
      </c>
      <c r="J223" s="62" t="s">
        <v>15</v>
      </c>
      <c r="K223" s="62"/>
    </row>
    <row r="224" spans="1:11" ht="14.45" x14ac:dyDescent="0.3">
      <c r="A224" s="62" t="s">
        <v>7724</v>
      </c>
      <c r="B224" s="62" t="s">
        <v>7725</v>
      </c>
      <c r="C224" s="62" t="s">
        <v>7895</v>
      </c>
      <c r="D224" s="62" t="s">
        <v>252</v>
      </c>
      <c r="E224" s="62" t="s">
        <v>7222</v>
      </c>
      <c r="F224" s="63">
        <v>800</v>
      </c>
      <c r="G224" s="62" t="s">
        <v>14</v>
      </c>
      <c r="H224" s="64">
        <v>261.55999755859375</v>
      </c>
      <c r="I224" s="62" t="s">
        <v>12</v>
      </c>
      <c r="J224" s="62" t="s">
        <v>7956</v>
      </c>
      <c r="K224" s="62"/>
    </row>
    <row r="225" spans="1:11" ht="14.45" x14ac:dyDescent="0.3">
      <c r="A225" s="62" t="s">
        <v>7724</v>
      </c>
      <c r="B225" s="62" t="s">
        <v>7725</v>
      </c>
      <c r="C225" s="62" t="s">
        <v>7895</v>
      </c>
      <c r="D225" s="62" t="s">
        <v>254</v>
      </c>
      <c r="E225" s="62" t="s">
        <v>7957</v>
      </c>
      <c r="F225" s="63">
        <v>400</v>
      </c>
      <c r="G225" s="62" t="s">
        <v>26</v>
      </c>
      <c r="H225" s="64">
        <v>-3982.02001953125</v>
      </c>
      <c r="I225" s="62" t="s">
        <v>12</v>
      </c>
      <c r="J225" s="62" t="s">
        <v>11</v>
      </c>
      <c r="K225" s="62"/>
    </row>
    <row r="226" spans="1:11" ht="14.45" x14ac:dyDescent="0.3">
      <c r="A226" s="62" t="s">
        <v>7724</v>
      </c>
      <c r="B226" s="62" t="s">
        <v>7725</v>
      </c>
      <c r="C226" s="62" t="s">
        <v>7895</v>
      </c>
      <c r="D226" s="62" t="s">
        <v>254</v>
      </c>
      <c r="E226" s="62" t="s">
        <v>6932</v>
      </c>
      <c r="F226" s="63">
        <v>800</v>
      </c>
      <c r="G226" s="62" t="s">
        <v>14</v>
      </c>
      <c r="H226" s="64">
        <v>60.549999237060547</v>
      </c>
      <c r="I226" s="62" t="s">
        <v>7736</v>
      </c>
      <c r="J226" s="62" t="s">
        <v>48</v>
      </c>
      <c r="K226" s="62"/>
    </row>
    <row r="227" spans="1:11" ht="14.45" x14ac:dyDescent="0.3">
      <c r="A227" s="62" t="s">
        <v>7724</v>
      </c>
      <c r="B227" s="62" t="s">
        <v>7725</v>
      </c>
      <c r="C227" s="62" t="s">
        <v>7895</v>
      </c>
      <c r="D227" s="62" t="s">
        <v>256</v>
      </c>
      <c r="E227" s="62" t="s">
        <v>7958</v>
      </c>
      <c r="F227" s="63">
        <v>800</v>
      </c>
      <c r="G227" s="62" t="s">
        <v>14</v>
      </c>
      <c r="H227" s="64">
        <v>500</v>
      </c>
      <c r="I227" s="62" t="s">
        <v>7464</v>
      </c>
      <c r="J227" s="62" t="s">
        <v>66</v>
      </c>
      <c r="K227" s="62"/>
    </row>
    <row r="228" spans="1:11" ht="14.45" x14ac:dyDescent="0.3">
      <c r="A228" s="62" t="s">
        <v>7724</v>
      </c>
      <c r="B228" s="62" t="s">
        <v>7725</v>
      </c>
      <c r="C228" s="62" t="s">
        <v>7895</v>
      </c>
      <c r="D228" s="62" t="s">
        <v>256</v>
      </c>
      <c r="E228" s="62" t="s">
        <v>7959</v>
      </c>
      <c r="F228" s="63">
        <v>800</v>
      </c>
      <c r="G228" s="62" t="s">
        <v>14</v>
      </c>
      <c r="H228" s="64">
        <v>76</v>
      </c>
      <c r="I228" s="62" t="s">
        <v>4038</v>
      </c>
      <c r="J228" s="62" t="s">
        <v>189</v>
      </c>
      <c r="K228" s="62"/>
    </row>
    <row r="229" spans="1:11" ht="14.45" x14ac:dyDescent="0.3">
      <c r="A229" s="62" t="s">
        <v>7724</v>
      </c>
      <c r="B229" s="62" t="s">
        <v>7725</v>
      </c>
      <c r="C229" s="62" t="s">
        <v>7895</v>
      </c>
      <c r="D229" s="62" t="s">
        <v>879</v>
      </c>
      <c r="E229" s="62" t="s">
        <v>7960</v>
      </c>
      <c r="F229" s="63">
        <v>800</v>
      </c>
      <c r="G229" s="62" t="s">
        <v>14</v>
      </c>
      <c r="H229" s="64">
        <v>69.199996948242188</v>
      </c>
      <c r="I229" s="62" t="s">
        <v>7788</v>
      </c>
      <c r="J229" s="62" t="s">
        <v>15</v>
      </c>
      <c r="K229" s="62"/>
    </row>
    <row r="230" spans="1:11" ht="14.45" x14ac:dyDescent="0.3">
      <c r="A230" s="62" t="s">
        <v>7724</v>
      </c>
      <c r="B230" s="62" t="s">
        <v>7725</v>
      </c>
      <c r="C230" s="62" t="s">
        <v>7895</v>
      </c>
      <c r="D230" s="62" t="s">
        <v>257</v>
      </c>
      <c r="E230" s="62" t="s">
        <v>7961</v>
      </c>
      <c r="F230" s="63">
        <v>800</v>
      </c>
      <c r="G230" s="62" t="s">
        <v>14</v>
      </c>
      <c r="H230" s="64">
        <v>34.900001525878906</v>
      </c>
      <c r="I230" s="62" t="s">
        <v>7736</v>
      </c>
      <c r="J230" s="62" t="s">
        <v>48</v>
      </c>
      <c r="K230" s="62"/>
    </row>
    <row r="231" spans="1:11" ht="14.45" x14ac:dyDescent="0.3">
      <c r="A231" s="62" t="s">
        <v>7724</v>
      </c>
      <c r="B231" s="62" t="s">
        <v>7725</v>
      </c>
      <c r="C231" s="62" t="s">
        <v>7895</v>
      </c>
      <c r="D231" s="62" t="s">
        <v>2196</v>
      </c>
      <c r="E231" s="62" t="s">
        <v>7962</v>
      </c>
      <c r="F231" s="63">
        <v>800</v>
      </c>
      <c r="G231" s="62" t="s">
        <v>14</v>
      </c>
      <c r="H231" s="64">
        <v>39</v>
      </c>
      <c r="I231" s="62" t="s">
        <v>7963</v>
      </c>
      <c r="J231" s="62" t="s">
        <v>1455</v>
      </c>
      <c r="K231" s="62"/>
    </row>
    <row r="232" spans="1:11" ht="14.45" x14ac:dyDescent="0.3">
      <c r="A232" s="62" t="s">
        <v>7724</v>
      </c>
      <c r="B232" s="62" t="s">
        <v>7725</v>
      </c>
      <c r="C232" s="62" t="s">
        <v>7895</v>
      </c>
      <c r="D232" s="62" t="s">
        <v>2196</v>
      </c>
      <c r="E232" s="62" t="s">
        <v>7964</v>
      </c>
      <c r="F232" s="63">
        <v>800</v>
      </c>
      <c r="G232" s="62" t="s">
        <v>14</v>
      </c>
      <c r="H232" s="64">
        <v>49.950000762939453</v>
      </c>
      <c r="I232" s="62" t="s">
        <v>7842</v>
      </c>
      <c r="J232" s="62" t="s">
        <v>7843</v>
      </c>
      <c r="K232" s="62"/>
    </row>
    <row r="233" spans="1:11" ht="14.45" x14ac:dyDescent="0.3">
      <c r="A233" s="62" t="s">
        <v>7724</v>
      </c>
      <c r="B233" s="62" t="s">
        <v>7725</v>
      </c>
      <c r="C233" s="62" t="s">
        <v>7895</v>
      </c>
      <c r="D233" s="62" t="s">
        <v>262</v>
      </c>
      <c r="E233" s="62" t="s">
        <v>7965</v>
      </c>
      <c r="F233" s="63">
        <v>800</v>
      </c>
      <c r="G233" s="62" t="s">
        <v>14</v>
      </c>
      <c r="H233" s="64">
        <v>62.700000762939453</v>
      </c>
      <c r="I233" s="62" t="s">
        <v>7966</v>
      </c>
      <c r="J233" s="62" t="s">
        <v>2517</v>
      </c>
      <c r="K233" s="62"/>
    </row>
    <row r="234" spans="1:11" ht="14.45" x14ac:dyDescent="0.3">
      <c r="A234" s="62" t="s">
        <v>7724</v>
      </c>
      <c r="B234" s="62" t="s">
        <v>7725</v>
      </c>
      <c r="C234" s="62" t="s">
        <v>7895</v>
      </c>
      <c r="D234" s="62" t="s">
        <v>262</v>
      </c>
      <c r="E234" s="62" t="s">
        <v>7967</v>
      </c>
      <c r="F234" s="63">
        <v>800</v>
      </c>
      <c r="G234" s="62" t="s">
        <v>14</v>
      </c>
      <c r="H234" s="64">
        <v>141.94999694824219</v>
      </c>
      <c r="I234" s="62" t="s">
        <v>2605</v>
      </c>
      <c r="J234" s="62" t="s">
        <v>2606</v>
      </c>
      <c r="K234" s="62"/>
    </row>
    <row r="235" spans="1:11" ht="14.45" x14ac:dyDescent="0.3">
      <c r="A235" s="62" t="s">
        <v>7724</v>
      </c>
      <c r="B235" s="62" t="s">
        <v>7725</v>
      </c>
      <c r="C235" s="62" t="s">
        <v>7895</v>
      </c>
      <c r="D235" s="62" t="s">
        <v>3716</v>
      </c>
      <c r="E235" s="62" t="s">
        <v>6824</v>
      </c>
      <c r="F235" s="63">
        <v>800</v>
      </c>
      <c r="G235" s="62" t="s">
        <v>14</v>
      </c>
      <c r="H235" s="64">
        <v>60.849998474121094</v>
      </c>
      <c r="I235" s="62" t="s">
        <v>7968</v>
      </c>
      <c r="J235" s="62" t="s">
        <v>15</v>
      </c>
      <c r="K235" s="62"/>
    </row>
    <row r="236" spans="1:11" ht="14.45" x14ac:dyDescent="0.3">
      <c r="A236" s="62" t="s">
        <v>7724</v>
      </c>
      <c r="B236" s="62" t="s">
        <v>7725</v>
      </c>
      <c r="C236" s="62" t="s">
        <v>7895</v>
      </c>
      <c r="D236" s="62" t="s">
        <v>7472</v>
      </c>
      <c r="E236" s="62" t="s">
        <v>7969</v>
      </c>
      <c r="F236" s="63">
        <v>800</v>
      </c>
      <c r="G236" s="62" t="s">
        <v>14</v>
      </c>
      <c r="H236" s="64">
        <v>200.07000732421875</v>
      </c>
      <c r="I236" s="62" t="s">
        <v>6945</v>
      </c>
      <c r="J236" s="62" t="s">
        <v>15</v>
      </c>
      <c r="K236" s="62"/>
    </row>
    <row r="237" spans="1:11" ht="14.45" x14ac:dyDescent="0.3">
      <c r="A237" s="62" t="s">
        <v>7724</v>
      </c>
      <c r="B237" s="62" t="s">
        <v>7725</v>
      </c>
      <c r="C237" s="62" t="s">
        <v>7895</v>
      </c>
      <c r="D237" s="62" t="s">
        <v>2204</v>
      </c>
      <c r="E237" s="62" t="s">
        <v>7970</v>
      </c>
      <c r="F237" s="63">
        <v>800</v>
      </c>
      <c r="G237" s="62" t="s">
        <v>14</v>
      </c>
      <c r="H237" s="64">
        <v>15</v>
      </c>
      <c r="I237" s="62" t="s">
        <v>7971</v>
      </c>
      <c r="J237" s="62" t="s">
        <v>48</v>
      </c>
      <c r="K237" s="62"/>
    </row>
    <row r="238" spans="1:11" ht="14.45" x14ac:dyDescent="0.3">
      <c r="A238" s="62" t="s">
        <v>7724</v>
      </c>
      <c r="B238" s="62" t="s">
        <v>7725</v>
      </c>
      <c r="C238" s="62" t="s">
        <v>7895</v>
      </c>
      <c r="D238" s="62" t="s">
        <v>3728</v>
      </c>
      <c r="E238" s="62" t="s">
        <v>7972</v>
      </c>
      <c r="F238" s="63">
        <v>800</v>
      </c>
      <c r="G238" s="62" t="s">
        <v>14</v>
      </c>
      <c r="H238" s="64">
        <v>56</v>
      </c>
      <c r="I238" s="62" t="s">
        <v>7973</v>
      </c>
      <c r="J238" s="62" t="s">
        <v>15</v>
      </c>
      <c r="K238" s="62"/>
    </row>
    <row r="239" spans="1:11" ht="14.45" x14ac:dyDescent="0.3">
      <c r="A239" s="62" t="s">
        <v>7724</v>
      </c>
      <c r="B239" s="62" t="s">
        <v>7725</v>
      </c>
      <c r="C239" s="62" t="s">
        <v>7895</v>
      </c>
      <c r="D239" s="62" t="s">
        <v>268</v>
      </c>
      <c r="E239" s="62" t="s">
        <v>7974</v>
      </c>
      <c r="F239" s="63">
        <v>800</v>
      </c>
      <c r="G239" s="62" t="s">
        <v>14</v>
      </c>
      <c r="H239" s="64">
        <v>68.550003051757813</v>
      </c>
      <c r="I239" s="62" t="s">
        <v>7736</v>
      </c>
      <c r="J239" s="62" t="s">
        <v>48</v>
      </c>
      <c r="K239" s="62"/>
    </row>
    <row r="240" spans="1:11" ht="14.45" x14ac:dyDescent="0.3">
      <c r="A240" s="62" t="s">
        <v>7724</v>
      </c>
      <c r="B240" s="62" t="s">
        <v>7725</v>
      </c>
      <c r="C240" s="62" t="s">
        <v>7895</v>
      </c>
      <c r="D240" s="62" t="s">
        <v>271</v>
      </c>
      <c r="E240" s="62" t="s">
        <v>7975</v>
      </c>
      <c r="F240" s="63">
        <v>800</v>
      </c>
      <c r="G240" s="62" t="s">
        <v>14</v>
      </c>
      <c r="H240" s="64">
        <v>87.720001220703125</v>
      </c>
      <c r="I240" s="62" t="s">
        <v>7976</v>
      </c>
      <c r="J240" s="62" t="s">
        <v>15</v>
      </c>
      <c r="K240" s="62"/>
    </row>
    <row r="241" spans="1:11" ht="14.45" x14ac:dyDescent="0.3">
      <c r="A241" s="62" t="s">
        <v>7724</v>
      </c>
      <c r="B241" s="62" t="s">
        <v>7725</v>
      </c>
      <c r="C241" s="62" t="s">
        <v>7895</v>
      </c>
      <c r="D241" s="62" t="s">
        <v>271</v>
      </c>
      <c r="E241" s="62" t="s">
        <v>7977</v>
      </c>
      <c r="F241" s="63">
        <v>800</v>
      </c>
      <c r="G241" s="62" t="s">
        <v>14</v>
      </c>
      <c r="H241" s="64">
        <v>94.800003051757812</v>
      </c>
      <c r="I241" s="62" t="s">
        <v>7788</v>
      </c>
      <c r="J241" s="62" t="s">
        <v>15</v>
      </c>
      <c r="K241" s="62"/>
    </row>
    <row r="242" spans="1:11" ht="14.45" x14ac:dyDescent="0.3">
      <c r="A242" s="62" t="s">
        <v>7724</v>
      </c>
      <c r="B242" s="62" t="s">
        <v>7725</v>
      </c>
      <c r="C242" s="62" t="s">
        <v>7895</v>
      </c>
      <c r="D242" s="62" t="s">
        <v>271</v>
      </c>
      <c r="E242" s="62" t="s">
        <v>4172</v>
      </c>
      <c r="F242" s="63">
        <v>800</v>
      </c>
      <c r="G242" s="62" t="s">
        <v>14</v>
      </c>
      <c r="H242" s="64">
        <v>500</v>
      </c>
      <c r="I242" s="62" t="s">
        <v>7464</v>
      </c>
      <c r="J242" s="62" t="s">
        <v>66</v>
      </c>
      <c r="K242" s="62"/>
    </row>
    <row r="243" spans="1:11" ht="14.45" x14ac:dyDescent="0.3">
      <c r="A243" s="62" t="s">
        <v>7724</v>
      </c>
      <c r="B243" s="62" t="s">
        <v>7725</v>
      </c>
      <c r="C243" s="62" t="s">
        <v>7895</v>
      </c>
      <c r="D243" s="62" t="s">
        <v>271</v>
      </c>
      <c r="E243" s="62" t="s">
        <v>7978</v>
      </c>
      <c r="F243" s="63">
        <v>800</v>
      </c>
      <c r="G243" s="62" t="s">
        <v>14</v>
      </c>
      <c r="H243" s="64">
        <v>128.03999328613281</v>
      </c>
      <c r="I243" s="62" t="s">
        <v>4038</v>
      </c>
      <c r="J243" s="62" t="s">
        <v>189</v>
      </c>
      <c r="K243" s="62"/>
    </row>
    <row r="244" spans="1:11" ht="14.45" x14ac:dyDescent="0.3">
      <c r="A244" s="62" t="s">
        <v>7724</v>
      </c>
      <c r="B244" s="62" t="s">
        <v>7725</v>
      </c>
      <c r="C244" s="62" t="s">
        <v>7895</v>
      </c>
      <c r="D244" s="62" t="s">
        <v>271</v>
      </c>
      <c r="E244" s="62" t="s">
        <v>7978</v>
      </c>
      <c r="F244" s="63">
        <v>800</v>
      </c>
      <c r="G244" s="62" t="s">
        <v>14</v>
      </c>
      <c r="H244" s="64">
        <v>24.950000762939453</v>
      </c>
      <c r="I244" s="62" t="s">
        <v>4038</v>
      </c>
      <c r="J244" s="62" t="s">
        <v>189</v>
      </c>
      <c r="K244" s="62"/>
    </row>
    <row r="245" spans="1:11" ht="14.45" x14ac:dyDescent="0.3">
      <c r="A245" s="62" t="s">
        <v>7724</v>
      </c>
      <c r="B245" s="62" t="s">
        <v>7725</v>
      </c>
      <c r="C245" s="62" t="s">
        <v>7895</v>
      </c>
      <c r="D245" s="62" t="s">
        <v>272</v>
      </c>
      <c r="E245" s="62" t="s">
        <v>273</v>
      </c>
      <c r="F245" s="63">
        <v>400</v>
      </c>
      <c r="G245" s="62" t="s">
        <v>26</v>
      </c>
      <c r="H245" s="64">
        <v>-1781.530029296875</v>
      </c>
      <c r="I245" s="62" t="s">
        <v>12</v>
      </c>
      <c r="J245" s="62" t="s">
        <v>11</v>
      </c>
      <c r="K245" s="62"/>
    </row>
    <row r="246" spans="1:11" ht="14.45" x14ac:dyDescent="0.3">
      <c r="A246" s="62" t="s">
        <v>7724</v>
      </c>
      <c r="B246" s="62" t="s">
        <v>7725</v>
      </c>
      <c r="C246" s="62" t="s">
        <v>7895</v>
      </c>
      <c r="D246" s="62" t="s">
        <v>280</v>
      </c>
      <c r="E246" s="62" t="s">
        <v>7979</v>
      </c>
      <c r="F246" s="63">
        <v>800</v>
      </c>
      <c r="G246" s="62" t="s">
        <v>14</v>
      </c>
      <c r="H246" s="64">
        <v>62.849998474121094</v>
      </c>
      <c r="I246" s="62" t="s">
        <v>7741</v>
      </c>
      <c r="J246" s="62" t="s">
        <v>48</v>
      </c>
      <c r="K246" s="62"/>
    </row>
    <row r="247" spans="1:11" ht="14.45" x14ac:dyDescent="0.3">
      <c r="A247" s="62" t="s">
        <v>7724</v>
      </c>
      <c r="B247" s="62" t="s">
        <v>7725</v>
      </c>
      <c r="C247" s="62" t="s">
        <v>7895</v>
      </c>
      <c r="D247" s="62" t="s">
        <v>281</v>
      </c>
      <c r="E247" s="62" t="s">
        <v>7980</v>
      </c>
      <c r="F247" s="63">
        <v>800</v>
      </c>
      <c r="G247" s="62" t="s">
        <v>14</v>
      </c>
      <c r="H247" s="64">
        <v>27.600000381469727</v>
      </c>
      <c r="I247" s="62" t="s">
        <v>7731</v>
      </c>
      <c r="J247" s="62" t="s">
        <v>15</v>
      </c>
      <c r="K247" s="62"/>
    </row>
    <row r="248" spans="1:11" ht="14.45" x14ac:dyDescent="0.3">
      <c r="A248" s="62" t="s">
        <v>7724</v>
      </c>
      <c r="B248" s="62" t="s">
        <v>7725</v>
      </c>
      <c r="C248" s="62" t="s">
        <v>7895</v>
      </c>
      <c r="D248" s="62" t="s">
        <v>282</v>
      </c>
      <c r="E248" s="62" t="s">
        <v>6025</v>
      </c>
      <c r="F248" s="63">
        <v>400</v>
      </c>
      <c r="G248" s="62" t="s">
        <v>26</v>
      </c>
      <c r="H248" s="64">
        <v>-835.510009765625</v>
      </c>
      <c r="I248" s="62" t="s">
        <v>12</v>
      </c>
      <c r="J248" s="62" t="s">
        <v>11</v>
      </c>
      <c r="K248" s="62"/>
    </row>
    <row r="249" spans="1:11" ht="14.45" x14ac:dyDescent="0.3">
      <c r="A249" s="62" t="s">
        <v>7724</v>
      </c>
      <c r="B249" s="62" t="s">
        <v>7725</v>
      </c>
      <c r="C249" s="62" t="s">
        <v>7895</v>
      </c>
      <c r="D249" s="62" t="s">
        <v>283</v>
      </c>
      <c r="E249" s="62" t="s">
        <v>7981</v>
      </c>
      <c r="F249" s="63">
        <v>800</v>
      </c>
      <c r="G249" s="62" t="s">
        <v>14</v>
      </c>
      <c r="H249" s="64">
        <v>74.800003051757813</v>
      </c>
      <c r="I249" s="62" t="s">
        <v>7788</v>
      </c>
      <c r="J249" s="62" t="s">
        <v>15</v>
      </c>
      <c r="K249" s="62"/>
    </row>
    <row r="250" spans="1:11" ht="14.45" x14ac:dyDescent="0.3">
      <c r="A250" s="62" t="s">
        <v>7724</v>
      </c>
      <c r="B250" s="62" t="s">
        <v>7725</v>
      </c>
      <c r="C250" s="62" t="s">
        <v>7895</v>
      </c>
      <c r="D250" s="62" t="s">
        <v>917</v>
      </c>
      <c r="E250" s="62" t="s">
        <v>4910</v>
      </c>
      <c r="F250" s="63">
        <v>800</v>
      </c>
      <c r="G250" s="62" t="s">
        <v>14</v>
      </c>
      <c r="H250" s="64">
        <v>140</v>
      </c>
      <c r="I250" s="62" t="s">
        <v>6854</v>
      </c>
      <c r="J250" s="62" t="s">
        <v>15</v>
      </c>
      <c r="K250" s="62"/>
    </row>
    <row r="251" spans="1:11" ht="14.45" x14ac:dyDescent="0.3">
      <c r="A251" s="62" t="s">
        <v>7724</v>
      </c>
      <c r="B251" s="62" t="s">
        <v>7725</v>
      </c>
      <c r="C251" s="62" t="s">
        <v>7895</v>
      </c>
      <c r="D251" s="62" t="s">
        <v>3092</v>
      </c>
      <c r="E251" s="62" t="s">
        <v>5512</v>
      </c>
      <c r="F251" s="63">
        <v>800</v>
      </c>
      <c r="G251" s="62" t="s">
        <v>14</v>
      </c>
      <c r="H251" s="64">
        <v>68</v>
      </c>
      <c r="I251" s="62" t="s">
        <v>7793</v>
      </c>
      <c r="J251" s="62" t="s">
        <v>15</v>
      </c>
      <c r="K251" s="62"/>
    </row>
    <row r="252" spans="1:11" ht="14.45" x14ac:dyDescent="0.3">
      <c r="A252" s="62" t="s">
        <v>7724</v>
      </c>
      <c r="B252" s="62" t="s">
        <v>7725</v>
      </c>
      <c r="C252" s="62" t="s">
        <v>7895</v>
      </c>
      <c r="D252" s="62" t="s">
        <v>2247</v>
      </c>
      <c r="E252" s="62" t="s">
        <v>7982</v>
      </c>
      <c r="F252" s="63">
        <v>800</v>
      </c>
      <c r="G252" s="62" t="s">
        <v>14</v>
      </c>
      <c r="H252" s="64">
        <v>126.81999969482422</v>
      </c>
      <c r="I252" s="62" t="s">
        <v>7384</v>
      </c>
      <c r="J252" s="62" t="s">
        <v>15</v>
      </c>
      <c r="K252" s="62"/>
    </row>
    <row r="253" spans="1:11" ht="14.45" x14ac:dyDescent="0.3">
      <c r="A253" s="62" t="s">
        <v>7724</v>
      </c>
      <c r="B253" s="62" t="s">
        <v>7725</v>
      </c>
      <c r="C253" s="62" t="s">
        <v>7895</v>
      </c>
      <c r="D253" s="62" t="s">
        <v>3114</v>
      </c>
      <c r="E253" s="62" t="s">
        <v>7823</v>
      </c>
      <c r="F253" s="63">
        <v>800</v>
      </c>
      <c r="G253" s="62" t="s">
        <v>14</v>
      </c>
      <c r="H253" s="64">
        <v>84.949996948242188</v>
      </c>
      <c r="I253" s="62" t="s">
        <v>7983</v>
      </c>
      <c r="J253" s="62" t="s">
        <v>15</v>
      </c>
      <c r="K253" s="62"/>
    </row>
    <row r="254" spans="1:11" ht="14.45" x14ac:dyDescent="0.3">
      <c r="A254" s="62" t="s">
        <v>7724</v>
      </c>
      <c r="B254" s="62" t="s">
        <v>7725</v>
      </c>
      <c r="C254" s="62" t="s">
        <v>7895</v>
      </c>
      <c r="D254" s="62" t="s">
        <v>2256</v>
      </c>
      <c r="E254" s="62" t="s">
        <v>7984</v>
      </c>
      <c r="F254" s="63">
        <v>800</v>
      </c>
      <c r="G254" s="62" t="s">
        <v>14</v>
      </c>
      <c r="H254" s="64">
        <v>31</v>
      </c>
      <c r="I254" s="62" t="s">
        <v>7731</v>
      </c>
      <c r="J254" s="62" t="s">
        <v>15</v>
      </c>
      <c r="K254" s="62"/>
    </row>
    <row r="255" spans="1:11" ht="14.45" x14ac:dyDescent="0.3">
      <c r="A255" s="62" t="s">
        <v>7724</v>
      </c>
      <c r="B255" s="62" t="s">
        <v>7725</v>
      </c>
      <c r="C255" s="62" t="s">
        <v>7895</v>
      </c>
      <c r="D255" s="62" t="s">
        <v>2256</v>
      </c>
      <c r="E255" s="62" t="s">
        <v>7985</v>
      </c>
      <c r="F255" s="63">
        <v>800</v>
      </c>
      <c r="G255" s="62" t="s">
        <v>14</v>
      </c>
      <c r="H255" s="64">
        <v>500</v>
      </c>
      <c r="I255" s="62" t="s">
        <v>7464</v>
      </c>
      <c r="J255" s="62" t="s">
        <v>66</v>
      </c>
      <c r="K255" s="62"/>
    </row>
    <row r="256" spans="1:11" ht="14.45" x14ac:dyDescent="0.3">
      <c r="A256" s="62" t="s">
        <v>7724</v>
      </c>
      <c r="B256" s="62" t="s">
        <v>7725</v>
      </c>
      <c r="C256" s="62" t="s">
        <v>7895</v>
      </c>
      <c r="D256" s="62" t="s">
        <v>2259</v>
      </c>
      <c r="E256" s="62" t="s">
        <v>7986</v>
      </c>
      <c r="F256" s="63">
        <v>800</v>
      </c>
      <c r="G256" s="62" t="s">
        <v>14</v>
      </c>
      <c r="H256" s="64">
        <v>54</v>
      </c>
      <c r="I256" s="62" t="s">
        <v>4038</v>
      </c>
      <c r="J256" s="62" t="s">
        <v>189</v>
      </c>
      <c r="K256" s="62"/>
    </row>
    <row r="257" spans="1:11" ht="14.45" x14ac:dyDescent="0.3">
      <c r="A257" s="62" t="s">
        <v>7724</v>
      </c>
      <c r="B257" s="62" t="s">
        <v>7725</v>
      </c>
      <c r="C257" s="62" t="s">
        <v>7895</v>
      </c>
      <c r="D257" s="62" t="s">
        <v>2259</v>
      </c>
      <c r="E257" s="62" t="s">
        <v>7987</v>
      </c>
      <c r="F257" s="63">
        <v>800</v>
      </c>
      <c r="G257" s="62" t="s">
        <v>14</v>
      </c>
      <c r="H257" s="64">
        <v>59.150001525878906</v>
      </c>
      <c r="I257" s="62" t="s">
        <v>7736</v>
      </c>
      <c r="J257" s="62" t="s">
        <v>48</v>
      </c>
      <c r="K257" s="62"/>
    </row>
    <row r="258" spans="1:11" ht="14.45" x14ac:dyDescent="0.3">
      <c r="A258" s="62" t="s">
        <v>7724</v>
      </c>
      <c r="B258" s="62" t="s">
        <v>7725</v>
      </c>
      <c r="C258" s="62" t="s">
        <v>7895</v>
      </c>
      <c r="D258" s="62" t="s">
        <v>6038</v>
      </c>
      <c r="E258" s="62" t="s">
        <v>7988</v>
      </c>
      <c r="F258" s="63">
        <v>800</v>
      </c>
      <c r="G258" s="62" t="s">
        <v>14</v>
      </c>
      <c r="H258" s="64">
        <v>66</v>
      </c>
      <c r="I258" s="62" t="s">
        <v>7989</v>
      </c>
      <c r="J258" s="62" t="s">
        <v>2584</v>
      </c>
      <c r="K258" s="62"/>
    </row>
    <row r="259" spans="1:11" ht="14.45" x14ac:dyDescent="0.3">
      <c r="A259" s="62" t="s">
        <v>7724</v>
      </c>
      <c r="B259" s="62" t="s">
        <v>7725</v>
      </c>
      <c r="C259" s="62" t="s">
        <v>7895</v>
      </c>
      <c r="D259" s="62" t="s">
        <v>3124</v>
      </c>
      <c r="E259" s="62" t="s">
        <v>7990</v>
      </c>
      <c r="F259" s="63">
        <v>800</v>
      </c>
      <c r="G259" s="62" t="s">
        <v>14</v>
      </c>
      <c r="H259" s="64">
        <v>27.25</v>
      </c>
      <c r="I259" s="62" t="s">
        <v>7731</v>
      </c>
      <c r="J259" s="62" t="s">
        <v>15</v>
      </c>
      <c r="K259" s="62"/>
    </row>
    <row r="260" spans="1:11" ht="14.45" x14ac:dyDescent="0.3">
      <c r="A260" s="62" t="s">
        <v>7724</v>
      </c>
      <c r="B260" s="62" t="s">
        <v>7725</v>
      </c>
      <c r="C260" s="62" t="s">
        <v>7895</v>
      </c>
      <c r="D260" s="62" t="s">
        <v>287</v>
      </c>
      <c r="E260" s="62" t="s">
        <v>7991</v>
      </c>
      <c r="F260" s="63">
        <v>800</v>
      </c>
      <c r="G260" s="62" t="s">
        <v>14</v>
      </c>
      <c r="H260" s="64">
        <v>144.25</v>
      </c>
      <c r="I260" s="62" t="s">
        <v>7992</v>
      </c>
      <c r="J260" s="62" t="s">
        <v>15</v>
      </c>
      <c r="K260" s="62"/>
    </row>
    <row r="261" spans="1:11" ht="14.45" x14ac:dyDescent="0.3">
      <c r="A261" s="62" t="s">
        <v>7724</v>
      </c>
      <c r="B261" s="62" t="s">
        <v>7725</v>
      </c>
      <c r="C261" s="62" t="s">
        <v>7895</v>
      </c>
      <c r="D261" s="62" t="s">
        <v>2269</v>
      </c>
      <c r="E261" s="62" t="s">
        <v>7993</v>
      </c>
      <c r="F261" s="63">
        <v>800</v>
      </c>
      <c r="G261" s="62" t="s">
        <v>14</v>
      </c>
      <c r="H261" s="64">
        <v>91.699996948242187</v>
      </c>
      <c r="I261" s="62" t="s">
        <v>7788</v>
      </c>
      <c r="J261" s="62" t="s">
        <v>15</v>
      </c>
      <c r="K261" s="62"/>
    </row>
    <row r="262" spans="1:11" ht="14.45" x14ac:dyDescent="0.3">
      <c r="A262" s="62" t="s">
        <v>7724</v>
      </c>
      <c r="B262" s="62" t="s">
        <v>7725</v>
      </c>
      <c r="C262" s="62" t="s">
        <v>7895</v>
      </c>
      <c r="D262" s="62" t="s">
        <v>289</v>
      </c>
      <c r="E262" s="62" t="s">
        <v>7994</v>
      </c>
      <c r="F262" s="63">
        <v>800</v>
      </c>
      <c r="G262" s="62" t="s">
        <v>14</v>
      </c>
      <c r="H262" s="64">
        <v>62.950000762939453</v>
      </c>
      <c r="I262" s="62" t="s">
        <v>7842</v>
      </c>
      <c r="J262" s="62" t="s">
        <v>7843</v>
      </c>
      <c r="K262" s="62"/>
    </row>
    <row r="263" spans="1:11" ht="14.45" x14ac:dyDescent="0.3">
      <c r="A263" s="62" t="s">
        <v>7724</v>
      </c>
      <c r="B263" s="62" t="s">
        <v>7725</v>
      </c>
      <c r="C263" s="62" t="s">
        <v>7895</v>
      </c>
      <c r="D263" s="62" t="s">
        <v>290</v>
      </c>
      <c r="E263" s="62" t="s">
        <v>7995</v>
      </c>
      <c r="F263" s="63">
        <v>800</v>
      </c>
      <c r="G263" s="62" t="s">
        <v>14</v>
      </c>
      <c r="H263" s="64">
        <v>48.400001525878906</v>
      </c>
      <c r="I263" s="62" t="s">
        <v>7736</v>
      </c>
      <c r="J263" s="62" t="s">
        <v>48</v>
      </c>
      <c r="K263" s="62"/>
    </row>
    <row r="264" spans="1:11" ht="14.45" x14ac:dyDescent="0.3">
      <c r="A264" s="62" t="s">
        <v>7724</v>
      </c>
      <c r="B264" s="62" t="s">
        <v>7725</v>
      </c>
      <c r="C264" s="62" t="s">
        <v>7895</v>
      </c>
      <c r="D264" s="62" t="s">
        <v>291</v>
      </c>
      <c r="E264" s="62" t="s">
        <v>7996</v>
      </c>
      <c r="F264" s="63">
        <v>800</v>
      </c>
      <c r="G264" s="62" t="s">
        <v>14</v>
      </c>
      <c r="H264" s="64">
        <v>98.25</v>
      </c>
      <c r="I264" s="62" t="s">
        <v>1768</v>
      </c>
      <c r="J264" s="62" t="s">
        <v>1769</v>
      </c>
      <c r="K264" s="62"/>
    </row>
    <row r="265" spans="1:11" ht="14.45" x14ac:dyDescent="0.3">
      <c r="A265" s="62" t="s">
        <v>7724</v>
      </c>
      <c r="B265" s="62" t="s">
        <v>7725</v>
      </c>
      <c r="C265" s="62" t="s">
        <v>7895</v>
      </c>
      <c r="D265" s="62" t="s">
        <v>291</v>
      </c>
      <c r="E265" s="62" t="s">
        <v>292</v>
      </c>
      <c r="F265" s="63">
        <v>400</v>
      </c>
      <c r="G265" s="62" t="s">
        <v>26</v>
      </c>
      <c r="H265" s="64">
        <v>-1558.3699951171875</v>
      </c>
      <c r="I265" s="62" t="s">
        <v>12</v>
      </c>
      <c r="J265" s="62" t="s">
        <v>11</v>
      </c>
      <c r="K265" s="62"/>
    </row>
    <row r="266" spans="1:11" ht="14.45" x14ac:dyDescent="0.3">
      <c r="A266" s="62" t="s">
        <v>7724</v>
      </c>
      <c r="B266" s="62" t="s">
        <v>7725</v>
      </c>
      <c r="C266" s="62" t="s">
        <v>7895</v>
      </c>
      <c r="D266" s="62" t="s">
        <v>2274</v>
      </c>
      <c r="E266" s="62" t="s">
        <v>7997</v>
      </c>
      <c r="F266" s="63">
        <v>800</v>
      </c>
      <c r="G266" s="62" t="s">
        <v>14</v>
      </c>
      <c r="H266" s="64">
        <v>59</v>
      </c>
      <c r="I266" s="62" t="s">
        <v>4038</v>
      </c>
      <c r="J266" s="62" t="s">
        <v>189</v>
      </c>
      <c r="K266" s="62"/>
    </row>
    <row r="267" spans="1:11" ht="14.45" x14ac:dyDescent="0.3">
      <c r="A267" s="62" t="s">
        <v>7724</v>
      </c>
      <c r="B267" s="62" t="s">
        <v>7725</v>
      </c>
      <c r="C267" s="62" t="s">
        <v>7895</v>
      </c>
      <c r="D267" s="62" t="s">
        <v>2274</v>
      </c>
      <c r="E267" s="62" t="s">
        <v>7998</v>
      </c>
      <c r="F267" s="63">
        <v>800</v>
      </c>
      <c r="G267" s="62" t="s">
        <v>14</v>
      </c>
      <c r="H267" s="64">
        <v>39.049999237060547</v>
      </c>
      <c r="I267" s="62" t="s">
        <v>4038</v>
      </c>
      <c r="J267" s="62" t="s">
        <v>189</v>
      </c>
      <c r="K267" s="62"/>
    </row>
    <row r="268" spans="1:11" ht="14.45" x14ac:dyDescent="0.3">
      <c r="A268" s="62" t="s">
        <v>7724</v>
      </c>
      <c r="B268" s="62" t="s">
        <v>7725</v>
      </c>
      <c r="C268" s="62" t="s">
        <v>7895</v>
      </c>
      <c r="D268" s="62" t="s">
        <v>2274</v>
      </c>
      <c r="E268" s="62" t="s">
        <v>7999</v>
      </c>
      <c r="F268" s="63">
        <v>800</v>
      </c>
      <c r="G268" s="62" t="s">
        <v>14</v>
      </c>
      <c r="H268" s="64">
        <v>500</v>
      </c>
      <c r="I268" s="62" t="s">
        <v>7464</v>
      </c>
      <c r="J268" s="62" t="s">
        <v>66</v>
      </c>
      <c r="K268" s="62"/>
    </row>
    <row r="269" spans="1:11" ht="14.45" x14ac:dyDescent="0.3">
      <c r="A269" s="62" t="s">
        <v>7724</v>
      </c>
      <c r="B269" s="62" t="s">
        <v>7725</v>
      </c>
      <c r="C269" s="62" t="s">
        <v>7895</v>
      </c>
      <c r="D269" s="62" t="s">
        <v>2274</v>
      </c>
      <c r="E269" s="62" t="s">
        <v>8000</v>
      </c>
      <c r="F269" s="63">
        <v>800</v>
      </c>
      <c r="G269" s="62" t="s">
        <v>14</v>
      </c>
      <c r="H269" s="64">
        <v>12.949999809265137</v>
      </c>
      <c r="I269" s="62" t="s">
        <v>4038</v>
      </c>
      <c r="J269" s="62" t="s">
        <v>189</v>
      </c>
      <c r="K269" s="62"/>
    </row>
    <row r="270" spans="1:11" ht="14.45" x14ac:dyDescent="0.3">
      <c r="A270" s="62" t="s">
        <v>7724</v>
      </c>
      <c r="B270" s="62" t="s">
        <v>7725</v>
      </c>
      <c r="C270" s="62" t="s">
        <v>7895</v>
      </c>
      <c r="D270" s="62" t="s">
        <v>3145</v>
      </c>
      <c r="E270" s="62" t="s">
        <v>8001</v>
      </c>
      <c r="F270" s="63">
        <v>800</v>
      </c>
      <c r="G270" s="62" t="s">
        <v>14</v>
      </c>
      <c r="H270" s="64">
        <v>189.64999389648437</v>
      </c>
      <c r="I270" s="62" t="s">
        <v>8002</v>
      </c>
      <c r="J270" s="62" t="s">
        <v>1835</v>
      </c>
      <c r="K270" s="62"/>
    </row>
    <row r="271" spans="1:11" ht="14.45" x14ac:dyDescent="0.3">
      <c r="A271" s="62" t="s">
        <v>7724</v>
      </c>
      <c r="B271" s="62" t="s">
        <v>7725</v>
      </c>
      <c r="C271" s="62" t="s">
        <v>7895</v>
      </c>
      <c r="D271" s="62" t="s">
        <v>2282</v>
      </c>
      <c r="E271" s="62" t="s">
        <v>1086</v>
      </c>
      <c r="F271" s="63">
        <v>800</v>
      </c>
      <c r="G271" s="62" t="s">
        <v>14</v>
      </c>
      <c r="H271" s="64">
        <v>59.200000762939453</v>
      </c>
      <c r="I271" s="62" t="s">
        <v>3007</v>
      </c>
      <c r="J271" s="62" t="s">
        <v>15</v>
      </c>
      <c r="K271" s="62"/>
    </row>
    <row r="272" spans="1:11" ht="14.45" x14ac:dyDescent="0.3">
      <c r="A272" s="62" t="s">
        <v>7724</v>
      </c>
      <c r="B272" s="62" t="s">
        <v>7725</v>
      </c>
      <c r="C272" s="62" t="s">
        <v>7895</v>
      </c>
      <c r="D272" s="62" t="s">
        <v>2285</v>
      </c>
      <c r="E272" s="62" t="s">
        <v>8003</v>
      </c>
      <c r="F272" s="63">
        <v>800</v>
      </c>
      <c r="G272" s="62" t="s">
        <v>14</v>
      </c>
      <c r="H272" s="64">
        <v>246.50999450683594</v>
      </c>
      <c r="I272" s="62" t="s">
        <v>6945</v>
      </c>
      <c r="J272" s="62" t="s">
        <v>15</v>
      </c>
      <c r="K272" s="62"/>
    </row>
    <row r="273" spans="1:11" ht="14.45" x14ac:dyDescent="0.3">
      <c r="A273" s="62" t="s">
        <v>7724</v>
      </c>
      <c r="B273" s="62" t="s">
        <v>7725</v>
      </c>
      <c r="C273" s="62" t="s">
        <v>7895</v>
      </c>
      <c r="D273" s="62" t="s">
        <v>2295</v>
      </c>
      <c r="E273" s="62" t="s">
        <v>8004</v>
      </c>
      <c r="F273" s="63">
        <v>800</v>
      </c>
      <c r="G273" s="62" t="s">
        <v>14</v>
      </c>
      <c r="H273" s="64">
        <v>68.699996948242188</v>
      </c>
      <c r="I273" s="62" t="s">
        <v>7736</v>
      </c>
      <c r="J273" s="62" t="s">
        <v>48</v>
      </c>
      <c r="K273" s="62"/>
    </row>
    <row r="274" spans="1:11" ht="14.45" x14ac:dyDescent="0.3">
      <c r="A274" s="62" t="s">
        <v>7724</v>
      </c>
      <c r="B274" s="62" t="s">
        <v>7725</v>
      </c>
      <c r="C274" s="62" t="s">
        <v>7895</v>
      </c>
      <c r="D274" s="62" t="s">
        <v>6051</v>
      </c>
      <c r="E274" s="62" t="s">
        <v>8005</v>
      </c>
      <c r="F274" s="63">
        <v>800</v>
      </c>
      <c r="G274" s="62" t="s">
        <v>14</v>
      </c>
      <c r="H274" s="64">
        <v>33.799999237060547</v>
      </c>
      <c r="I274" s="62" t="s">
        <v>7736</v>
      </c>
      <c r="J274" s="62" t="s">
        <v>48</v>
      </c>
      <c r="K274" s="62"/>
    </row>
    <row r="275" spans="1:11" ht="14.45" x14ac:dyDescent="0.3">
      <c r="A275" s="62" t="s">
        <v>7724</v>
      </c>
      <c r="B275" s="62" t="s">
        <v>7725</v>
      </c>
      <c r="C275" s="62" t="s">
        <v>7895</v>
      </c>
      <c r="D275" s="62" t="s">
        <v>303</v>
      </c>
      <c r="E275" s="62" t="s">
        <v>2323</v>
      </c>
      <c r="F275" s="63">
        <v>400</v>
      </c>
      <c r="G275" s="62" t="s">
        <v>26</v>
      </c>
      <c r="H275" s="64">
        <v>-1418.4599609375</v>
      </c>
      <c r="I275" s="62" t="s">
        <v>12</v>
      </c>
      <c r="J275" s="62" t="s">
        <v>11</v>
      </c>
      <c r="K275" s="62"/>
    </row>
    <row r="276" spans="1:11" ht="14.45" x14ac:dyDescent="0.3">
      <c r="A276" s="62" t="s">
        <v>7724</v>
      </c>
      <c r="B276" s="62" t="s">
        <v>7725</v>
      </c>
      <c r="C276" s="62" t="s">
        <v>7895</v>
      </c>
      <c r="D276" s="62" t="s">
        <v>3810</v>
      </c>
      <c r="E276" s="62" t="s">
        <v>6158</v>
      </c>
      <c r="F276" s="63">
        <v>800</v>
      </c>
      <c r="G276" s="62" t="s">
        <v>14</v>
      </c>
      <c r="H276" s="64">
        <v>500</v>
      </c>
      <c r="I276" s="62" t="s">
        <v>7464</v>
      </c>
      <c r="J276" s="62" t="s">
        <v>66</v>
      </c>
      <c r="K276" s="62"/>
    </row>
    <row r="277" spans="1:11" ht="14.45" x14ac:dyDescent="0.3">
      <c r="A277" s="62" t="s">
        <v>7724</v>
      </c>
      <c r="B277" s="62" t="s">
        <v>7725</v>
      </c>
      <c r="C277" s="62" t="s">
        <v>7895</v>
      </c>
      <c r="D277" s="62" t="s">
        <v>3810</v>
      </c>
      <c r="E277" s="62" t="s">
        <v>8006</v>
      </c>
      <c r="F277" s="63">
        <v>800</v>
      </c>
      <c r="G277" s="62" t="s">
        <v>14</v>
      </c>
      <c r="H277" s="64">
        <v>41.200000762939453</v>
      </c>
      <c r="I277" s="62" t="s">
        <v>7736</v>
      </c>
      <c r="J277" s="62" t="s">
        <v>48</v>
      </c>
      <c r="K277" s="62"/>
    </row>
    <row r="278" spans="1:11" ht="14.45" x14ac:dyDescent="0.3">
      <c r="A278" s="62" t="s">
        <v>7724</v>
      </c>
      <c r="B278" s="62" t="s">
        <v>7725</v>
      </c>
      <c r="C278" s="62" t="s">
        <v>7895</v>
      </c>
      <c r="D278" s="62" t="s">
        <v>3810</v>
      </c>
      <c r="E278" s="62" t="s">
        <v>8007</v>
      </c>
      <c r="F278" s="63">
        <v>800</v>
      </c>
      <c r="G278" s="62" t="s">
        <v>14</v>
      </c>
      <c r="H278" s="64">
        <v>500</v>
      </c>
      <c r="I278" s="62" t="s">
        <v>7464</v>
      </c>
      <c r="J278" s="62" t="s">
        <v>66</v>
      </c>
      <c r="K278" s="62"/>
    </row>
    <row r="279" spans="1:11" ht="14.45" x14ac:dyDescent="0.3">
      <c r="A279" s="62" t="s">
        <v>7724</v>
      </c>
      <c r="B279" s="62" t="s">
        <v>7725</v>
      </c>
      <c r="C279" s="62" t="s">
        <v>7895</v>
      </c>
      <c r="D279" s="62" t="s">
        <v>2327</v>
      </c>
      <c r="E279" s="62" t="s">
        <v>8008</v>
      </c>
      <c r="F279" s="63">
        <v>800</v>
      </c>
      <c r="G279" s="62" t="s">
        <v>14</v>
      </c>
      <c r="H279" s="64">
        <v>76.199996948242188</v>
      </c>
      <c r="I279" s="62" t="s">
        <v>7983</v>
      </c>
      <c r="J279" s="62" t="s">
        <v>15</v>
      </c>
      <c r="K279" s="62"/>
    </row>
    <row r="280" spans="1:11" ht="14.45" x14ac:dyDescent="0.3">
      <c r="A280" s="62" t="s">
        <v>7724</v>
      </c>
      <c r="B280" s="62" t="s">
        <v>7725</v>
      </c>
      <c r="C280" s="62" t="s">
        <v>7895</v>
      </c>
      <c r="D280" s="62" t="s">
        <v>2329</v>
      </c>
      <c r="E280" s="62" t="s">
        <v>8009</v>
      </c>
      <c r="F280" s="63">
        <v>800</v>
      </c>
      <c r="G280" s="62" t="s">
        <v>14</v>
      </c>
      <c r="H280" s="64">
        <v>55.189998626708984</v>
      </c>
      <c r="I280" s="62" t="s">
        <v>8010</v>
      </c>
      <c r="J280" s="62" t="s">
        <v>8011</v>
      </c>
      <c r="K280" s="62"/>
    </row>
    <row r="281" spans="1:11" ht="14.45" x14ac:dyDescent="0.3">
      <c r="A281" s="62" t="s">
        <v>7724</v>
      </c>
      <c r="B281" s="62" t="s">
        <v>7725</v>
      </c>
      <c r="C281" s="62" t="s">
        <v>7895</v>
      </c>
      <c r="D281" s="62" t="s">
        <v>309</v>
      </c>
      <c r="E281" s="62" t="s">
        <v>8012</v>
      </c>
      <c r="F281" s="63">
        <v>800</v>
      </c>
      <c r="G281" s="62" t="s">
        <v>14</v>
      </c>
      <c r="H281" s="64">
        <v>167.25</v>
      </c>
      <c r="I281" s="62" t="s">
        <v>1089</v>
      </c>
      <c r="J281" s="62" t="s">
        <v>1090</v>
      </c>
      <c r="K281" s="62"/>
    </row>
    <row r="282" spans="1:11" ht="14.45" x14ac:dyDescent="0.3">
      <c r="A282" s="62" t="s">
        <v>7724</v>
      </c>
      <c r="B282" s="62" t="s">
        <v>7725</v>
      </c>
      <c r="C282" s="62" t="s">
        <v>7895</v>
      </c>
      <c r="D282" s="62" t="s">
        <v>3821</v>
      </c>
      <c r="E282" s="62" t="s">
        <v>4565</v>
      </c>
      <c r="F282" s="63">
        <v>800</v>
      </c>
      <c r="G282" s="62" t="s">
        <v>14</v>
      </c>
      <c r="H282" s="64">
        <v>81.980003356933594</v>
      </c>
      <c r="I282" s="62" t="s">
        <v>7976</v>
      </c>
      <c r="J282" s="62" t="s">
        <v>15</v>
      </c>
      <c r="K282" s="62"/>
    </row>
    <row r="283" spans="1:11" ht="14.45" x14ac:dyDescent="0.3">
      <c r="A283" s="62" t="s">
        <v>7724</v>
      </c>
      <c r="B283" s="62" t="s">
        <v>7725</v>
      </c>
      <c r="C283" s="62" t="s">
        <v>7895</v>
      </c>
      <c r="D283" s="62" t="s">
        <v>3821</v>
      </c>
      <c r="E283" s="62" t="s">
        <v>8013</v>
      </c>
      <c r="F283" s="63">
        <v>800</v>
      </c>
      <c r="G283" s="62" t="s">
        <v>14</v>
      </c>
      <c r="H283" s="64">
        <v>66</v>
      </c>
      <c r="I283" s="62" t="s">
        <v>7736</v>
      </c>
      <c r="J283" s="62" t="s">
        <v>48</v>
      </c>
      <c r="K283" s="62"/>
    </row>
    <row r="284" spans="1:11" ht="14.45" x14ac:dyDescent="0.3">
      <c r="A284" s="62" t="s">
        <v>7724</v>
      </c>
      <c r="B284" s="62" t="s">
        <v>7725</v>
      </c>
      <c r="C284" s="62" t="s">
        <v>7895</v>
      </c>
      <c r="D284" s="62" t="s">
        <v>3821</v>
      </c>
      <c r="E284" s="62" t="s">
        <v>8014</v>
      </c>
      <c r="F284" s="63">
        <v>800</v>
      </c>
      <c r="G284" s="62" t="s">
        <v>14</v>
      </c>
      <c r="H284" s="64">
        <v>500</v>
      </c>
      <c r="I284" s="62" t="s">
        <v>7464</v>
      </c>
      <c r="J284" s="62" t="s">
        <v>66</v>
      </c>
      <c r="K284" s="62"/>
    </row>
    <row r="285" spans="1:11" ht="14.45" x14ac:dyDescent="0.3">
      <c r="A285" s="62" t="s">
        <v>7724</v>
      </c>
      <c r="B285" s="62" t="s">
        <v>7725</v>
      </c>
      <c r="C285" s="62" t="s">
        <v>7895</v>
      </c>
      <c r="D285" s="62" t="s">
        <v>6080</v>
      </c>
      <c r="E285" s="62" t="s">
        <v>8015</v>
      </c>
      <c r="F285" s="63">
        <v>800</v>
      </c>
      <c r="G285" s="62" t="s">
        <v>14</v>
      </c>
      <c r="H285" s="64">
        <v>79</v>
      </c>
      <c r="I285" s="62" t="s">
        <v>4038</v>
      </c>
      <c r="J285" s="62" t="s">
        <v>189</v>
      </c>
      <c r="K285" s="62"/>
    </row>
    <row r="286" spans="1:11" ht="14.45" x14ac:dyDescent="0.3">
      <c r="A286" s="62" t="s">
        <v>7724</v>
      </c>
      <c r="B286" s="62" t="s">
        <v>7725</v>
      </c>
      <c r="C286" s="62" t="s">
        <v>7895</v>
      </c>
      <c r="D286" s="62" t="s">
        <v>311</v>
      </c>
      <c r="E286" s="62" t="s">
        <v>8016</v>
      </c>
      <c r="F286" s="63">
        <v>800</v>
      </c>
      <c r="G286" s="62" t="s">
        <v>14</v>
      </c>
      <c r="H286" s="64">
        <v>72.550003051757813</v>
      </c>
      <c r="I286" s="62" t="s">
        <v>8017</v>
      </c>
      <c r="J286" s="62" t="s">
        <v>15</v>
      </c>
      <c r="K286" s="62"/>
    </row>
    <row r="287" spans="1:11" ht="14.45" x14ac:dyDescent="0.3">
      <c r="A287" s="62" t="s">
        <v>7724</v>
      </c>
      <c r="B287" s="62" t="s">
        <v>7725</v>
      </c>
      <c r="C287" s="62" t="s">
        <v>7895</v>
      </c>
      <c r="D287" s="62" t="s">
        <v>2352</v>
      </c>
      <c r="E287" s="62" t="s">
        <v>8018</v>
      </c>
      <c r="F287" s="63">
        <v>800</v>
      </c>
      <c r="G287" s="62" t="s">
        <v>14</v>
      </c>
      <c r="H287" s="64">
        <v>59.950000762939453</v>
      </c>
      <c r="I287" s="62" t="s">
        <v>7842</v>
      </c>
      <c r="J287" s="62" t="s">
        <v>7843</v>
      </c>
      <c r="K287" s="62"/>
    </row>
    <row r="288" spans="1:11" ht="14.45" x14ac:dyDescent="0.3">
      <c r="A288" s="62" t="s">
        <v>7724</v>
      </c>
      <c r="B288" s="62" t="s">
        <v>7725</v>
      </c>
      <c r="C288" s="62" t="s">
        <v>7895</v>
      </c>
      <c r="D288" s="62" t="s">
        <v>320</v>
      </c>
      <c r="E288" s="62" t="s">
        <v>321</v>
      </c>
      <c r="F288" s="63">
        <v>400</v>
      </c>
      <c r="G288" s="62" t="s">
        <v>26</v>
      </c>
      <c r="H288" s="64">
        <v>-2139.3701171875</v>
      </c>
      <c r="I288" s="62" t="s">
        <v>12</v>
      </c>
      <c r="J288" s="62" t="s">
        <v>11</v>
      </c>
      <c r="K288" s="62"/>
    </row>
    <row r="289" spans="1:11" ht="14.45" x14ac:dyDescent="0.3">
      <c r="A289" s="62" t="s">
        <v>7724</v>
      </c>
      <c r="B289" s="62" t="s">
        <v>7725</v>
      </c>
      <c r="C289" s="62" t="s">
        <v>7895</v>
      </c>
      <c r="D289" s="62" t="s">
        <v>335</v>
      </c>
      <c r="E289" s="62" t="s">
        <v>336</v>
      </c>
      <c r="F289" s="63">
        <v>400</v>
      </c>
      <c r="G289" s="62" t="s">
        <v>26</v>
      </c>
      <c r="H289" s="64">
        <v>-59.950000762939453</v>
      </c>
      <c r="I289" s="62" t="s">
        <v>12</v>
      </c>
      <c r="J289" s="62" t="s">
        <v>11</v>
      </c>
      <c r="K289" s="62"/>
    </row>
    <row r="291" spans="1:11" ht="30" x14ac:dyDescent="0.25">
      <c r="G291" s="86" t="s">
        <v>9200</v>
      </c>
      <c r="H291" s="87">
        <v>0</v>
      </c>
    </row>
    <row r="292" spans="1:11" x14ac:dyDescent="0.25">
      <c r="G292" s="86" t="s">
        <v>9199</v>
      </c>
      <c r="H292" s="87">
        <f>+SUMIF($F$2:F289,"=400",$H$2:H289)+H291</f>
        <v>-44154.120304107666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</vt:vector>
  </TitlesOfParts>
  <Company>Caja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CajaMadrid</dc:creator>
  <cp:lastModifiedBy>Caja Madrid</cp:lastModifiedBy>
  <dcterms:created xsi:type="dcterms:W3CDTF">2014-07-29T08:11:17Z</dcterms:created>
  <dcterms:modified xsi:type="dcterms:W3CDTF">2014-07-29T17:34:04Z</dcterms:modified>
</cp:coreProperties>
</file>